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MANH QUYET\THỰC TẬP TỐT NGHIỆP\TTTN TRÊN PM UIS\XÉT TỐT NHIỆP\Năm 2024\T12_2024\Đăng WEB\Chiêm\"/>
    </mc:Choice>
  </mc:AlternateContent>
  <bookViews>
    <workbookView xWindow="-120" yWindow="-120" windowWidth="20730" windowHeight="11160"/>
  </bookViews>
  <sheets>
    <sheet name="Chưa hoàn thành" sheetId="2" r:id="rId1"/>
  </sheets>
  <definedNames>
    <definedName name="_xlnm._FilterDatabase" localSheetId="0" hidden="1">'Chưa hoàn thành'!$A$6:$J$511</definedName>
    <definedName name="_xlnm.Print_Titles" localSheetId="0">'Chưa hoàn thành'!$6:$6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511" i="2" l="1"/>
  <c r="A510" i="2"/>
  <c r="A509" i="2"/>
  <c r="A508" i="2"/>
  <c r="A507" i="2"/>
  <c r="A506" i="2"/>
  <c r="A505" i="2"/>
  <c r="A504" i="2"/>
  <c r="A503" i="2"/>
  <c r="A502" i="2"/>
  <c r="A501" i="2"/>
  <c r="A500" i="2"/>
  <c r="A499" i="2"/>
  <c r="A498" i="2"/>
  <c r="A497" i="2"/>
  <c r="A496" i="2"/>
  <c r="A495" i="2"/>
  <c r="A494" i="2"/>
  <c r="A493" i="2"/>
  <c r="A492" i="2"/>
  <c r="A491" i="2"/>
  <c r="A490" i="2"/>
  <c r="A489" i="2"/>
  <c r="A488" i="2"/>
  <c r="A487" i="2"/>
  <c r="A486" i="2"/>
  <c r="A485" i="2"/>
  <c r="A484" i="2"/>
  <c r="A483" i="2"/>
  <c r="A482" i="2"/>
  <c r="A481" i="2"/>
  <c r="A480" i="2"/>
  <c r="A479" i="2"/>
  <c r="A478" i="2"/>
  <c r="A477" i="2"/>
  <c r="A476" i="2"/>
  <c r="A475" i="2"/>
  <c r="A474" i="2"/>
  <c r="A473" i="2"/>
  <c r="A472" i="2"/>
  <c r="A471" i="2"/>
  <c r="A470" i="2"/>
  <c r="A469" i="2"/>
  <c r="A468" i="2"/>
  <c r="A467" i="2"/>
  <c r="A466" i="2"/>
  <c r="A465" i="2"/>
  <c r="A464" i="2"/>
  <c r="A463" i="2"/>
  <c r="A462" i="2"/>
  <c r="A461" i="2"/>
  <c r="A460" i="2"/>
  <c r="A459" i="2"/>
  <c r="A458" i="2"/>
  <c r="A457" i="2"/>
  <c r="A456" i="2"/>
  <c r="A455" i="2"/>
  <c r="A454" i="2"/>
  <c r="A453" i="2"/>
  <c r="A452" i="2"/>
  <c r="A451" i="2"/>
  <c r="A450" i="2"/>
  <c r="A449" i="2"/>
  <c r="A448" i="2"/>
  <c r="A447" i="2"/>
  <c r="A446" i="2"/>
  <c r="A445" i="2"/>
  <c r="A444" i="2"/>
  <c r="A443" i="2"/>
  <c r="A442" i="2"/>
  <c r="A441" i="2"/>
  <c r="A440" i="2"/>
  <c r="A439" i="2"/>
  <c r="A438" i="2"/>
  <c r="A437" i="2"/>
  <c r="A436" i="2"/>
  <c r="A435" i="2"/>
  <c r="A434" i="2"/>
  <c r="A433" i="2"/>
  <c r="A432" i="2"/>
  <c r="A431" i="2"/>
  <c r="A430" i="2"/>
  <c r="A429" i="2"/>
  <c r="A428" i="2"/>
  <c r="A427" i="2"/>
  <c r="A426" i="2"/>
  <c r="A425" i="2"/>
  <c r="A424" i="2"/>
  <c r="A423" i="2"/>
  <c r="A422" i="2"/>
  <c r="A421" i="2"/>
  <c r="A420" i="2"/>
  <c r="A419" i="2"/>
  <c r="A418" i="2"/>
  <c r="A417" i="2"/>
  <c r="A416" i="2"/>
  <c r="A415" i="2"/>
  <c r="A414" i="2"/>
  <c r="A413" i="2"/>
  <c r="A412" i="2"/>
  <c r="A411" i="2"/>
  <c r="A410" i="2"/>
  <c r="A409" i="2"/>
  <c r="A408" i="2"/>
  <c r="A407" i="2"/>
  <c r="A406" i="2"/>
  <c r="A405" i="2"/>
  <c r="A404" i="2"/>
  <c r="A403" i="2"/>
  <c r="A402" i="2"/>
  <c r="A401" i="2"/>
  <c r="A400" i="2"/>
  <c r="A399" i="2"/>
  <c r="A398" i="2"/>
  <c r="A397" i="2"/>
  <c r="A396" i="2"/>
  <c r="A395" i="2"/>
  <c r="A394" i="2"/>
  <c r="A393" i="2"/>
  <c r="A392" i="2"/>
  <c r="A391" i="2"/>
  <c r="A390" i="2"/>
  <c r="A389" i="2"/>
  <c r="A388" i="2"/>
  <c r="A387" i="2"/>
  <c r="A386" i="2"/>
  <c r="A385" i="2"/>
  <c r="A384" i="2"/>
  <c r="A383" i="2"/>
  <c r="A382" i="2"/>
  <c r="A381" i="2"/>
  <c r="A380" i="2"/>
  <c r="A379" i="2"/>
  <c r="A378" i="2"/>
  <c r="A377" i="2"/>
  <c r="A376" i="2"/>
  <c r="A375" i="2"/>
  <c r="A374" i="2"/>
  <c r="A373" i="2"/>
  <c r="A372" i="2"/>
  <c r="A371" i="2"/>
  <c r="A370" i="2"/>
  <c r="A369" i="2"/>
  <c r="A368" i="2"/>
  <c r="A367" i="2"/>
  <c r="A366" i="2"/>
  <c r="A365" i="2"/>
  <c r="A364" i="2"/>
  <c r="A363" i="2"/>
  <c r="A362" i="2"/>
  <c r="A361" i="2"/>
  <c r="A360" i="2"/>
  <c r="A359" i="2"/>
  <c r="A358" i="2"/>
  <c r="A357" i="2"/>
  <c r="A356" i="2"/>
  <c r="A355" i="2"/>
  <c r="A354" i="2"/>
  <c r="A353" i="2"/>
  <c r="A352" i="2"/>
  <c r="A351" i="2"/>
  <c r="A350" i="2"/>
  <c r="A349" i="2"/>
  <c r="A348" i="2"/>
  <c r="A347" i="2"/>
  <c r="A346" i="2"/>
  <c r="A345" i="2"/>
  <c r="A344" i="2"/>
  <c r="A343" i="2"/>
  <c r="A342" i="2"/>
  <c r="A341" i="2"/>
  <c r="A340" i="2"/>
  <c r="A339" i="2"/>
  <c r="A338" i="2"/>
  <c r="A337" i="2"/>
  <c r="A336" i="2"/>
  <c r="A335" i="2"/>
  <c r="A334" i="2"/>
  <c r="A333" i="2"/>
  <c r="A332" i="2"/>
  <c r="A331" i="2"/>
  <c r="A330" i="2"/>
  <c r="A329" i="2"/>
  <c r="A328" i="2"/>
  <c r="A327" i="2"/>
  <c r="A326" i="2"/>
  <c r="A325" i="2"/>
  <c r="A324" i="2"/>
  <c r="A323" i="2"/>
  <c r="A322" i="2"/>
  <c r="A321" i="2"/>
  <c r="A320" i="2"/>
  <c r="A319" i="2"/>
  <c r="A318" i="2"/>
  <c r="A317" i="2"/>
  <c r="A316" i="2"/>
  <c r="A315" i="2"/>
  <c r="A314" i="2"/>
  <c r="A313" i="2"/>
  <c r="A312" i="2"/>
  <c r="A311" i="2"/>
  <c r="A310" i="2"/>
  <c r="A309" i="2"/>
  <c r="A308" i="2"/>
  <c r="A307" i="2"/>
  <c r="A306" i="2"/>
  <c r="A305" i="2"/>
  <c r="A304" i="2"/>
  <c r="A303" i="2"/>
  <c r="A302" i="2"/>
  <c r="A301" i="2"/>
  <c r="A300" i="2"/>
  <c r="A299" i="2"/>
  <c r="A298" i="2"/>
  <c r="A297" i="2"/>
  <c r="A296" i="2"/>
  <c r="A295" i="2"/>
  <c r="A294" i="2"/>
  <c r="A293" i="2"/>
  <c r="A292" i="2"/>
  <c r="A291" i="2"/>
  <c r="A290" i="2"/>
  <c r="A289" i="2"/>
  <c r="A288" i="2"/>
  <c r="A287" i="2"/>
  <c r="A286" i="2"/>
  <c r="A285" i="2"/>
  <c r="A284" i="2"/>
  <c r="A283" i="2"/>
  <c r="A282" i="2"/>
  <c r="A281" i="2"/>
  <c r="A280" i="2"/>
  <c r="A279" i="2"/>
  <c r="A278" i="2"/>
  <c r="A277" i="2"/>
  <c r="A276" i="2"/>
  <c r="A275" i="2"/>
  <c r="A274" i="2"/>
  <c r="A273" i="2"/>
  <c r="A272" i="2"/>
  <c r="A271" i="2"/>
  <c r="A270" i="2"/>
  <c r="A269" i="2"/>
  <c r="A268" i="2"/>
  <c r="A267" i="2"/>
  <c r="A266" i="2"/>
  <c r="A265" i="2"/>
  <c r="A264" i="2"/>
  <c r="A263" i="2"/>
  <c r="A262" i="2"/>
  <c r="A261" i="2"/>
  <c r="A260" i="2"/>
  <c r="A259" i="2"/>
  <c r="A258" i="2"/>
  <c r="A257" i="2"/>
  <c r="A256" i="2"/>
  <c r="A255" i="2"/>
  <c r="A254" i="2"/>
  <c r="A253" i="2"/>
  <c r="A252" i="2"/>
  <c r="A251" i="2"/>
  <c r="A250" i="2"/>
  <c r="A249" i="2"/>
  <c r="A248" i="2"/>
  <c r="A247" i="2"/>
  <c r="A246" i="2"/>
  <c r="A245" i="2"/>
  <c r="A244" i="2"/>
  <c r="A243" i="2"/>
  <c r="A242" i="2"/>
  <c r="A241" i="2"/>
  <c r="A240" i="2"/>
  <c r="A239" i="2"/>
  <c r="A238" i="2"/>
  <c r="A237" i="2"/>
  <c r="A236" i="2"/>
  <c r="A235" i="2"/>
  <c r="A234" i="2"/>
  <c r="A233" i="2"/>
  <c r="A232" i="2"/>
  <c r="A231" i="2"/>
  <c r="A230" i="2"/>
  <c r="A229" i="2"/>
  <c r="A228" i="2"/>
  <c r="A227" i="2"/>
  <c r="A226" i="2"/>
  <c r="A225" i="2"/>
  <c r="A224" i="2"/>
  <c r="A223" i="2"/>
  <c r="A222" i="2"/>
  <c r="A221" i="2"/>
  <c r="A220" i="2"/>
  <c r="A219" i="2"/>
  <c r="A218" i="2"/>
  <c r="A217" i="2"/>
  <c r="A216" i="2"/>
  <c r="A215" i="2"/>
  <c r="A214" i="2"/>
  <c r="A213" i="2"/>
  <c r="A212" i="2"/>
  <c r="A211" i="2"/>
  <c r="A210" i="2"/>
  <c r="A209" i="2"/>
  <c r="A208" i="2"/>
  <c r="A207" i="2"/>
  <c r="A206" i="2"/>
  <c r="A205" i="2"/>
  <c r="A204" i="2"/>
  <c r="A203" i="2"/>
  <c r="A202" i="2"/>
  <c r="A201" i="2"/>
  <c r="A200" i="2"/>
  <c r="A199" i="2"/>
  <c r="A198" i="2"/>
  <c r="A197" i="2"/>
  <c r="A196" i="2"/>
  <c r="A195" i="2"/>
  <c r="A194" i="2"/>
  <c r="A193" i="2"/>
  <c r="A192" i="2"/>
  <c r="A191" i="2"/>
  <c r="A190" i="2"/>
  <c r="A189" i="2"/>
  <c r="A188" i="2"/>
  <c r="A187" i="2"/>
  <c r="A186" i="2"/>
  <c r="A185" i="2"/>
  <c r="A184" i="2"/>
  <c r="A183" i="2"/>
  <c r="A182" i="2"/>
  <c r="A181" i="2"/>
  <c r="A180" i="2"/>
  <c r="A179" i="2"/>
  <c r="A178" i="2"/>
  <c r="A177" i="2"/>
  <c r="A176" i="2"/>
  <c r="A175" i="2"/>
  <c r="A174" i="2"/>
  <c r="A173" i="2"/>
  <c r="A172" i="2"/>
  <c r="A171" i="2"/>
  <c r="A170" i="2"/>
  <c r="A169" i="2"/>
  <c r="A168" i="2"/>
  <c r="A167" i="2"/>
  <c r="A166" i="2"/>
  <c r="A165" i="2"/>
  <c r="A164" i="2"/>
  <c r="A163" i="2"/>
  <c r="A162" i="2"/>
  <c r="A161" i="2"/>
  <c r="A160" i="2"/>
  <c r="A159" i="2"/>
  <c r="A158" i="2"/>
  <c r="A157" i="2"/>
  <c r="A156" i="2"/>
  <c r="A155" i="2"/>
  <c r="A154" i="2"/>
  <c r="A153" i="2"/>
  <c r="A152" i="2"/>
  <c r="A151" i="2"/>
  <c r="A150" i="2"/>
  <c r="A149" i="2"/>
  <c r="A148" i="2"/>
  <c r="A147" i="2"/>
  <c r="A146" i="2"/>
  <c r="A145" i="2"/>
  <c r="A144" i="2"/>
  <c r="A143" i="2"/>
  <c r="A142" i="2"/>
  <c r="A141" i="2"/>
  <c r="A140" i="2"/>
  <c r="A139" i="2"/>
  <c r="A138" i="2"/>
  <c r="A137" i="2"/>
  <c r="A136" i="2"/>
  <c r="A135" i="2"/>
  <c r="A134" i="2"/>
  <c r="A133" i="2"/>
  <c r="A132" i="2"/>
  <c r="A131" i="2"/>
  <c r="A130" i="2"/>
  <c r="A129" i="2"/>
  <c r="A128" i="2"/>
  <c r="A127" i="2"/>
  <c r="A126" i="2"/>
  <c r="A125" i="2"/>
  <c r="A124" i="2"/>
  <c r="A123" i="2"/>
  <c r="A122" i="2"/>
  <c r="A121" i="2"/>
  <c r="A120" i="2"/>
  <c r="A119" i="2"/>
  <c r="A118" i="2"/>
  <c r="A117" i="2"/>
  <c r="A116" i="2"/>
  <c r="A115" i="2"/>
  <c r="A114" i="2"/>
  <c r="A113" i="2"/>
  <c r="A112" i="2"/>
  <c r="A111" i="2"/>
  <c r="A110" i="2"/>
  <c r="A109" i="2"/>
  <c r="A108" i="2"/>
  <c r="A107" i="2"/>
  <c r="A106" i="2"/>
  <c r="A105" i="2"/>
  <c r="A104" i="2"/>
  <c r="A103" i="2"/>
  <c r="A102" i="2"/>
  <c r="A101" i="2"/>
  <c r="A100" i="2"/>
  <c r="A99" i="2"/>
  <c r="A98" i="2"/>
  <c r="A97" i="2"/>
  <c r="A96" i="2"/>
  <c r="A95" i="2"/>
  <c r="A94" i="2"/>
  <c r="A93" i="2"/>
  <c r="A92" i="2"/>
  <c r="A91" i="2"/>
  <c r="A90" i="2"/>
  <c r="A89" i="2"/>
  <c r="A88" i="2"/>
  <c r="A87" i="2"/>
  <c r="A86" i="2"/>
  <c r="A85" i="2"/>
  <c r="A84" i="2"/>
  <c r="A83" i="2"/>
  <c r="A82" i="2"/>
  <c r="A81" i="2"/>
  <c r="A80" i="2"/>
  <c r="A79" i="2"/>
  <c r="A78" i="2"/>
  <c r="A77" i="2"/>
  <c r="A76" i="2"/>
  <c r="A75" i="2"/>
  <c r="A74" i="2"/>
  <c r="A73" i="2"/>
  <c r="A72" i="2"/>
  <c r="A71" i="2"/>
  <c r="A70" i="2"/>
  <c r="A69" i="2"/>
  <c r="A68" i="2"/>
  <c r="A67" i="2"/>
  <c r="A66" i="2"/>
  <c r="A65" i="2"/>
  <c r="A64" i="2"/>
  <c r="A63" i="2"/>
  <c r="A62" i="2"/>
  <c r="A61" i="2"/>
  <c r="A60" i="2"/>
  <c r="A59" i="2"/>
  <c r="A58" i="2"/>
  <c r="A57" i="2"/>
  <c r="A56" i="2"/>
  <c r="A55" i="2"/>
  <c r="A54" i="2"/>
  <c r="A53" i="2"/>
  <c r="A52" i="2"/>
  <c r="A51" i="2"/>
  <c r="A50" i="2"/>
  <c r="A49" i="2"/>
  <c r="A48" i="2"/>
  <c r="A47" i="2"/>
  <c r="A46" i="2"/>
  <c r="A45" i="2"/>
  <c r="A44" i="2"/>
  <c r="A43" i="2"/>
  <c r="A42" i="2"/>
  <c r="A41" i="2"/>
  <c r="A40" i="2"/>
  <c r="A39" i="2"/>
  <c r="A38" i="2"/>
  <c r="A37" i="2"/>
  <c r="A36" i="2"/>
  <c r="A35" i="2"/>
  <c r="A34" i="2"/>
  <c r="A33" i="2"/>
  <c r="A32" i="2"/>
  <c r="A31" i="2"/>
  <c r="A30" i="2"/>
  <c r="A29" i="2"/>
  <c r="A28" i="2"/>
  <c r="A27" i="2"/>
  <c r="A26" i="2"/>
  <c r="A25" i="2"/>
  <c r="A24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</calcChain>
</file>

<file path=xl/comments1.xml><?xml version="1.0" encoding="utf-8"?>
<comments xmlns="http://schemas.openxmlformats.org/spreadsheetml/2006/main">
  <authors>
    <author>Administrator</author>
  </authors>
  <commentList>
    <comment ref="A7" authorId="0" shapeId="0">
      <text>
        <r>
          <rPr>
            <b/>
            <sz val="9"/>
            <color indexed="81"/>
            <rFont val="Tahoma"/>
            <family val="2"/>
          </rPr>
          <t>Administrator: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<sst xmlns="http://schemas.openxmlformats.org/spreadsheetml/2006/main" count="2536" uniqueCount="1701">
  <si>
    <t>TRƯỜNG ĐẠI HỌC THƯƠNG MẠI</t>
  </si>
  <si>
    <t>CỘNG HOÀ XÃ HỘI CHỦ NGHĨA VIỆT NAM</t>
  </si>
  <si>
    <t>PHÒNG QUẢN LÝ ĐÀO TẠO</t>
  </si>
  <si>
    <t>Độc lập - Tự do - Hạnh phúc</t>
  </si>
  <si>
    <t>STT</t>
  </si>
  <si>
    <t>Mã SV</t>
  </si>
  <si>
    <t>Họ và tên</t>
  </si>
  <si>
    <t>Lớp</t>
  </si>
  <si>
    <t>Tổng
TCTL</t>
  </si>
  <si>
    <t>Số TC
bắt buộc</t>
  </si>
  <si>
    <t>Số TC
tự chọn</t>
  </si>
  <si>
    <t>Kết quả học tập các học phần</t>
  </si>
  <si>
    <t>14D120320</t>
  </si>
  <si>
    <t>Lê Anh</t>
  </si>
  <si>
    <t>Quân</t>
  </si>
  <si>
    <t>K50C5</t>
  </si>
  <si>
    <t xml:space="preserve"> GDTC0121: 7.2; GDTC0511: 7.6; GDTC0521: 2.8; GDTC0621: 5; GDTC0721: 6.5</t>
  </si>
  <si>
    <t>14D150311</t>
  </si>
  <si>
    <t>Vũ Thùy</t>
  </si>
  <si>
    <t>Linh</t>
  </si>
  <si>
    <t>K50D5</t>
  </si>
  <si>
    <t xml:space="preserve"> GDTC0121: 6; GDTC0511: 7.3; GDTC0521: 5.6; GDTC0621: 6.5; GDTC0721: 3.7</t>
  </si>
  <si>
    <t>15D100182</t>
  </si>
  <si>
    <t>Nguyễn Tiến</t>
  </si>
  <si>
    <t>Thành</t>
  </si>
  <si>
    <t>K51A3</t>
  </si>
  <si>
    <t xml:space="preserve"> GDTC0121: 7.9; GDTC0511: 4.1; GDTC0521: 8; GDTC0621: 0; GDTC0721: 5</t>
  </si>
  <si>
    <t>15D100346</t>
  </si>
  <si>
    <t>Đoàn Thị Thu</t>
  </si>
  <si>
    <t>Uyên</t>
  </si>
  <si>
    <t>K51A5</t>
  </si>
  <si>
    <t xml:space="preserve"> GDTC0121: 5.9; GDTC0511: 5.7; GDTC0521: 0; GDTC0621: 5; GDTC0721: 5.4</t>
  </si>
  <si>
    <t>15D120314</t>
  </si>
  <si>
    <t>Trịnh Thị Lan</t>
  </si>
  <si>
    <t>Hương</t>
  </si>
  <si>
    <t>K51C5</t>
  </si>
  <si>
    <t xml:space="preserve"> GDTC0121: 0; GDTC0511: 3.3; GDTC0521: 4.8; GDTC0621: 7.4; GDTC0721: 5.4; GDTC1621: 3.6; GDTC1721: 0</t>
  </si>
  <si>
    <t>15D160360</t>
  </si>
  <si>
    <t>Nguyễn Văn</t>
  </si>
  <si>
    <t>Giang</t>
  </si>
  <si>
    <t>K51F6</t>
  </si>
  <si>
    <t xml:space="preserve"> GDTC0121: 7; GDTC0511: 1.9; GDTC0521: 8; GDTC0621: 8; GDTC0721: 7; GDTC1611: 0; GDTC1621: 3.6; GDTC1721: 0</t>
  </si>
  <si>
    <t>15D180297</t>
  </si>
  <si>
    <t>Nguyễn Thị Bảo</t>
  </si>
  <si>
    <t>Huyền</t>
  </si>
  <si>
    <t>K51H5</t>
  </si>
  <si>
    <t xml:space="preserve"> GDTC0511: 3.3; GDTC0521: 5.6; GDTC0621: 5.2; GDTC0721: 2.4; GDTC1611: 6.4; GDTC1721: 5</t>
  </si>
  <si>
    <t>15D220151</t>
  </si>
  <si>
    <t>Nguyễn Thanh</t>
  </si>
  <si>
    <t>Hải</t>
  </si>
  <si>
    <t>K51T3</t>
  </si>
  <si>
    <t xml:space="preserve"> GDTC0511: 4.2; GDTC0521: 7.2; GDTC0621: 6.6; GDTC0721: 9</t>
  </si>
  <si>
    <t>15D220180</t>
  </si>
  <si>
    <t>Nguyễn Thị</t>
  </si>
  <si>
    <t>Quỳnh</t>
  </si>
  <si>
    <t xml:space="preserve"> GDTC0521: 0; GDTC0721: 5.6; GDTC0911: 5.4; GDTC1011: 9; GDTC1111: 5.1</t>
  </si>
  <si>
    <t>16D220168</t>
  </si>
  <si>
    <t>Phan Ngọc</t>
  </si>
  <si>
    <t>Thảo</t>
  </si>
  <si>
    <t>K52T3</t>
  </si>
  <si>
    <t xml:space="preserve"> GDTC0521: 7.2; GDTC0721: 6.8</t>
  </si>
  <si>
    <t>17D110021</t>
  </si>
  <si>
    <t>Vũ Thị Hải</t>
  </si>
  <si>
    <t>K53B1KS</t>
  </si>
  <si>
    <t xml:space="preserve"> GDTC0521: 5.2; GDTC1611: 0; GDTC1721: 5.2</t>
  </si>
  <si>
    <t>17D120064</t>
  </si>
  <si>
    <t>Hoàng Thị Khánh</t>
  </si>
  <si>
    <t>Châu</t>
  </si>
  <si>
    <t>K53C2</t>
  </si>
  <si>
    <t xml:space="preserve"> GDTC0521: 7.2; GDTC0621: 10; GDTC0721: 4.8; GDTC1611: 2.8</t>
  </si>
  <si>
    <t>17D130153</t>
  </si>
  <si>
    <t>Vũ Thị</t>
  </si>
  <si>
    <t>Hoài</t>
  </si>
  <si>
    <t>K53E3</t>
  </si>
  <si>
    <t xml:space="preserve"> GDTC0521: 5.8; GDTC1611: 7.6; GDTC1721: 3.8</t>
  </si>
  <si>
    <t>17D160126</t>
  </si>
  <si>
    <t>Hoàng Yến</t>
  </si>
  <si>
    <t>Chi</t>
  </si>
  <si>
    <t>K53F3</t>
  </si>
  <si>
    <t xml:space="preserve"> GDTC0621: 8; GDTC0721: 0; GDTC1611: 5.8; GDTC1721: 0</t>
  </si>
  <si>
    <t>17D180363</t>
  </si>
  <si>
    <t>Nguyễn Khánh</t>
  </si>
  <si>
    <t>Vân</t>
  </si>
  <si>
    <t>K53H6</t>
  </si>
  <si>
    <t xml:space="preserve"> GDTC0521: 5; GDTC0721: 8.4; GDTC1611: 0; GDTC1621: 0</t>
  </si>
  <si>
    <t>17D200210</t>
  </si>
  <si>
    <t>Vũ Thị Nam</t>
  </si>
  <si>
    <t>Phương</t>
  </si>
  <si>
    <t>K53P4</t>
  </si>
  <si>
    <t xml:space="preserve"> GDTC0621: 3.8; GDTC1611: 5.6; GDTC1621: 7.4</t>
  </si>
  <si>
    <t>17D220260</t>
  </si>
  <si>
    <t>Đinh Thùy</t>
  </si>
  <si>
    <t>K53T5</t>
  </si>
  <si>
    <t xml:space="preserve"> GDTC0521: 0; GDTC0621: 3.8; GDTC1611: 7.2</t>
  </si>
  <si>
    <t>18D100107</t>
  </si>
  <si>
    <t>Nguyễn Thành</t>
  </si>
  <si>
    <t>Trung</t>
  </si>
  <si>
    <t>K54A2</t>
  </si>
  <si>
    <t xml:space="preserve"> GDTC0721: 8.2; GDTC1611: 0; GDTC1621: 0</t>
  </si>
  <si>
    <t>18D100218</t>
  </si>
  <si>
    <t>Nguyễn Thị Thu</t>
  </si>
  <si>
    <t>Quyên</t>
  </si>
  <si>
    <t>K54A4</t>
  </si>
  <si>
    <t xml:space="preserve"> GDTC0621: 5; GDTC0721: 7.4; GDTC1611: 0</t>
  </si>
  <si>
    <t>17D120342</t>
  </si>
  <si>
    <t>Lê Viết</t>
  </si>
  <si>
    <t>Tuấn</t>
  </si>
  <si>
    <t>K54C6</t>
  </si>
  <si>
    <t xml:space="preserve"> GDTC0521: 6; GDTC0721: 7.2; GDTC1611: 0; GDTC1621: 4.6</t>
  </si>
  <si>
    <t>18D105047</t>
  </si>
  <si>
    <t>Phạm Huyền</t>
  </si>
  <si>
    <t>Trang</t>
  </si>
  <si>
    <t>K54Q1</t>
  </si>
  <si>
    <t xml:space="preserve"> GDTC0521: 6.8; GDTC0621: 0; GDTC0721: 0; GDTC1611: 5</t>
  </si>
  <si>
    <t>18D190061</t>
  </si>
  <si>
    <t>Đặng Thị Vân</t>
  </si>
  <si>
    <t>Anh</t>
  </si>
  <si>
    <t>K54S2</t>
  </si>
  <si>
    <t xml:space="preserve"> GDTC0521: 6.4; GDTC0621: 5.6; GDTC1611: 0.4</t>
  </si>
  <si>
    <t>17D220072</t>
  </si>
  <si>
    <t>Tạ Trần Bảo</t>
  </si>
  <si>
    <t>Hân</t>
  </si>
  <si>
    <t>K54T2</t>
  </si>
  <si>
    <t xml:space="preserve"> GDTC0721: 7.6; GDTC1611: 7.8; GDTC1621: 0</t>
  </si>
  <si>
    <t>18D220147</t>
  </si>
  <si>
    <t>Lê Quang</t>
  </si>
  <si>
    <t>Long</t>
  </si>
  <si>
    <t>K54T3</t>
  </si>
  <si>
    <t xml:space="preserve"> GDTC0521: 9.2; GDTC0721: 0; GDTC1611: 5</t>
  </si>
  <si>
    <t>19D251001</t>
  </si>
  <si>
    <t>Nguyễn Lê Bảo</t>
  </si>
  <si>
    <t>An</t>
  </si>
  <si>
    <t>K55B1LD</t>
  </si>
  <si>
    <t xml:space="preserve"> GDTC0721: 6; GDTC1611: 0; GDTC1721: 6.4</t>
  </si>
  <si>
    <t>19D251012</t>
  </si>
  <si>
    <t>Lê Tiến</t>
  </si>
  <si>
    <t>Dũng</t>
  </si>
  <si>
    <t xml:space="preserve"> GDTC0521: 5; GDTC0721: 3.8; GDTC1611: 5; GDTC1721: 0</t>
  </si>
  <si>
    <t>19D130005</t>
  </si>
  <si>
    <t>Vũ Lê</t>
  </si>
  <si>
    <t>Công</t>
  </si>
  <si>
    <t>K55E1</t>
  </si>
  <si>
    <t xml:space="preserve"> GDTC0521: 7.6; GDTC1611: 5.6</t>
  </si>
  <si>
    <t>19D140075</t>
  </si>
  <si>
    <t>Trần Lê Nhật</t>
  </si>
  <si>
    <t>K55I2</t>
  </si>
  <si>
    <t xml:space="preserve"> GDTC0521: 0; GDTC0621: 6.2; GDTC1611: 7.2; GDTC1621: 0</t>
  </si>
  <si>
    <t>19D140300</t>
  </si>
  <si>
    <t>Vũ Nguyễn Tiến</t>
  </si>
  <si>
    <t>Huy</t>
  </si>
  <si>
    <t>K55I5</t>
  </si>
  <si>
    <t xml:space="preserve"> GDTC0721: 0; GDTC1611: 6.8; GDTC1621: 5.6</t>
  </si>
  <si>
    <t>19D300126</t>
  </si>
  <si>
    <t>Đào Thị Phương</t>
  </si>
  <si>
    <t>K55LQ2</t>
  </si>
  <si>
    <t xml:space="preserve"> GDTC0521: 6.8; GDTC0721: 5; GDTC1611: 0</t>
  </si>
  <si>
    <t>19D170257</t>
  </si>
  <si>
    <t>Đinh Thị</t>
  </si>
  <si>
    <t>K55N4</t>
  </si>
  <si>
    <t xml:space="preserve"> GDTC0721: 0; GDTC1611: 6; GDTC1721: 2.6</t>
  </si>
  <si>
    <t>20D250076</t>
  </si>
  <si>
    <t>Lê Thị</t>
  </si>
  <si>
    <t>Hằng</t>
  </si>
  <si>
    <t>K56B2LH</t>
  </si>
  <si>
    <t xml:space="preserve"> GDTC0721: 9.4; GDTC1611: 8.2; GDTC1621: 0</t>
  </si>
  <si>
    <t>20D120025</t>
  </si>
  <si>
    <t>Lại Gia</t>
  </si>
  <si>
    <t>K56C1</t>
  </si>
  <si>
    <t xml:space="preserve"> GDTC0721: 5.8; GDTC0821: 6.2; GDTC1611: 0</t>
  </si>
  <si>
    <t>20D120141</t>
  </si>
  <si>
    <t>K56C3</t>
  </si>
  <si>
    <t xml:space="preserve"> GDTC0721: 10; GDTC0821: 9.2; GDTC1611: 2.2</t>
  </si>
  <si>
    <t>20D160125</t>
  </si>
  <si>
    <t>Hoàng Thu</t>
  </si>
  <si>
    <t>K56F2</t>
  </si>
  <si>
    <t xml:space="preserve"> GDTC0721: 6; GDTC1611: 6.8</t>
  </si>
  <si>
    <t>20D160329</t>
  </si>
  <si>
    <t>Thúy</t>
  </si>
  <si>
    <t>K56F5</t>
  </si>
  <si>
    <t xml:space="preserve"> GDTC0521: 0; GDTC0621: 0; GDTC0721: 0; GDTC1611: 7; GDTC1621: 7.4</t>
  </si>
  <si>
    <t>19D180144</t>
  </si>
  <si>
    <t>Phạm Hà</t>
  </si>
  <si>
    <t>K56H3</t>
  </si>
  <si>
    <t xml:space="preserve"> GDTC0521: 0; GDTC0721: 6.8; GDTC1611: 6</t>
  </si>
  <si>
    <t>20D300011</t>
  </si>
  <si>
    <t>Trần Minh</t>
  </si>
  <si>
    <t>Duy</t>
  </si>
  <si>
    <t>K56LQ1</t>
  </si>
  <si>
    <t xml:space="preserve"> GDTC1611: 8.2; GDTC1721: 8.2</t>
  </si>
  <si>
    <t>19D200021</t>
  </si>
  <si>
    <t>Nguyễn Trung</t>
  </si>
  <si>
    <t>Kiên</t>
  </si>
  <si>
    <t>K56P1</t>
  </si>
  <si>
    <t xml:space="preserve"> GDTC1611: 7.8</t>
  </si>
  <si>
    <t>19D220072</t>
  </si>
  <si>
    <t>Hoàng Trâm</t>
  </si>
  <si>
    <t>K56T2</t>
  </si>
  <si>
    <t xml:space="preserve"> GDTC0521: 5.4; GDTC0621: 1.8; GDTC0721: 2.6; GDTC1611: 5.2</t>
  </si>
  <si>
    <t>20D220098</t>
  </si>
  <si>
    <t>Phan Tài</t>
  </si>
  <si>
    <t xml:space="preserve"> GDTC0521: 0; GDTC0721: 9.2; GDTC1611: 6.2</t>
  </si>
  <si>
    <t>20D210128</t>
  </si>
  <si>
    <t>K56U2</t>
  </si>
  <si>
    <t xml:space="preserve"> GDTC0721: 0; GDTC1611: 7</t>
  </si>
  <si>
    <t>21D100153</t>
  </si>
  <si>
    <t>Phạm Tuấn</t>
  </si>
  <si>
    <t>K57A2</t>
  </si>
  <si>
    <t xml:space="preserve"> GDTC0621: 5.8; GDTC1611: 6.4</t>
  </si>
  <si>
    <t>21D100159</t>
  </si>
  <si>
    <t>Đặng Quốc</t>
  </si>
  <si>
    <t>Đạt</t>
  </si>
  <si>
    <t xml:space="preserve"> GDTC0621: 6; GDTC1611: 7.4</t>
  </si>
  <si>
    <t>21D100048</t>
  </si>
  <si>
    <t>Phạm Quốc</t>
  </si>
  <si>
    <t>Thịnh</t>
  </si>
  <si>
    <t>K57A3</t>
  </si>
  <si>
    <t xml:space="preserve"> GDTC0521: 5; GDTC0621: 4; GDTC0721: 0; GDTC1611: 6.2</t>
  </si>
  <si>
    <t>21D100505</t>
  </si>
  <si>
    <t>Lê Thúy</t>
  </si>
  <si>
    <t>Chinh</t>
  </si>
  <si>
    <t>K57A4</t>
  </si>
  <si>
    <t xml:space="preserve"> GDTC0621: 5; GDTC1611: 6.2; GDTC1621: 4</t>
  </si>
  <si>
    <t>21D100295</t>
  </si>
  <si>
    <t>Nguyễn Hồng Bội</t>
  </si>
  <si>
    <t>Bội</t>
  </si>
  <si>
    <t>K57A5</t>
  </si>
  <si>
    <t xml:space="preserve"> GDTC0521: 0; GDTC0721: 5.8; GDTC1611: 7.6; GDTC1621: 4</t>
  </si>
  <si>
    <t>21D100060</t>
  </si>
  <si>
    <t>Bùi Thị Thùy</t>
  </si>
  <si>
    <t>Dương</t>
  </si>
  <si>
    <t xml:space="preserve"> GDTC0521: 5.6; GDTC0621: 3.6; GDTC1611: 6.6</t>
  </si>
  <si>
    <t>21D100304</t>
  </si>
  <si>
    <t>Đặng Khánh</t>
  </si>
  <si>
    <t xml:space="preserve"> GDTC0521: 5.4; GDTC0721: 0; GDTC1611: 7.2</t>
  </si>
  <si>
    <t>21D100001</t>
  </si>
  <si>
    <t>Đặng Quỳnh</t>
  </si>
  <si>
    <t>K57A6</t>
  </si>
  <si>
    <t xml:space="preserve"> GDTC0621: 5.2; GDTC0721: 4; GDTC1611: 3.2; GDTC1621: 5.6</t>
  </si>
  <si>
    <t>21D100019</t>
  </si>
  <si>
    <t>Trần Ngọc</t>
  </si>
  <si>
    <t>Đức</t>
  </si>
  <si>
    <t xml:space="preserve"> GDTC0621: 5; GDTC0821: 7.6; GDTC1611: 3.2; GDTC1621: 5.6</t>
  </si>
  <si>
    <t>20D100392</t>
  </si>
  <si>
    <t>Nguyễn Trọng</t>
  </si>
  <si>
    <t>Phượng</t>
  </si>
  <si>
    <t xml:space="preserve"> GDTC0521: 5.8; GDTC1611: 0; GDTC1621: 5</t>
  </si>
  <si>
    <t>21D100373</t>
  </si>
  <si>
    <t>Trần Quỳnh</t>
  </si>
  <si>
    <t>Thư</t>
  </si>
  <si>
    <t xml:space="preserve"> GDTC0621: 3.6; GDTC0721: 3.6; GDTC1611: 6.2; GDTC1621: 6.2</t>
  </si>
  <si>
    <t>21D100052</t>
  </si>
  <si>
    <t>Phan Chí</t>
  </si>
  <si>
    <t xml:space="preserve"> GDTC0621: 7.2; GDTC1611: 4.4; GDTC1621: 5.6</t>
  </si>
  <si>
    <t>21D100389</t>
  </si>
  <si>
    <t>Nguyễn Thị Thùy</t>
  </si>
  <si>
    <t>Dung</t>
  </si>
  <si>
    <t>K57A7</t>
  </si>
  <si>
    <t xml:space="preserve"> GDTC0521: 0; GDTC1611: 5.8; GDTC1621: 0</t>
  </si>
  <si>
    <t>21D111101</t>
  </si>
  <si>
    <t>Nguyễn Bá</t>
  </si>
  <si>
    <t>K57B1KD</t>
  </si>
  <si>
    <t xml:space="preserve"> GDTC0521: 0; GDTC0621: 0; GDTC1611: 7</t>
  </si>
  <si>
    <t>21D111113</t>
  </si>
  <si>
    <t>Nguyễn Hữu</t>
  </si>
  <si>
    <t xml:space="preserve"> GDTC0521: 4; GDTC0621: 7; GDTC1611: 6.6</t>
  </si>
  <si>
    <t>21D111148</t>
  </si>
  <si>
    <t>Dương Hồng</t>
  </si>
  <si>
    <t xml:space="preserve"> GDTC0521: 4.4; GDTC0621: 6; GDTC1611: 8</t>
  </si>
  <si>
    <t>21D250110</t>
  </si>
  <si>
    <t>Bùi Đức</t>
  </si>
  <si>
    <t>K57B1LH</t>
  </si>
  <si>
    <t xml:space="preserve"> GDTC0521: 0; GDTC0721: 0; GDTC0821: 5.6; GDTC1611: 5</t>
  </si>
  <si>
    <t>21D250005</t>
  </si>
  <si>
    <t>Nguyễn Diệu</t>
  </si>
  <si>
    <t xml:space="preserve"> GDTC0621: 0; GDTC0721: 6.2; GDTC1611: 7.8; GDTC1621: 2</t>
  </si>
  <si>
    <t>21D111165</t>
  </si>
  <si>
    <t>Đỗ Kiều</t>
  </si>
  <si>
    <t>K57B2KD</t>
  </si>
  <si>
    <t xml:space="preserve"> GDTC1611: 8.8</t>
  </si>
  <si>
    <t>21D111186</t>
  </si>
  <si>
    <t>Huệ</t>
  </si>
  <si>
    <t xml:space="preserve"> GDTC0521: 3.8; GDTC0621: 8.2; GDTC1611: 6.2</t>
  </si>
  <si>
    <t>21D111225</t>
  </si>
  <si>
    <t>Trần Thị Huyền</t>
  </si>
  <si>
    <t xml:space="preserve"> GDTC1611: 8.2</t>
  </si>
  <si>
    <t>21D251199</t>
  </si>
  <si>
    <t>Nguyễn Thị Phương</t>
  </si>
  <si>
    <t>Ngân</t>
  </si>
  <si>
    <t>K57B2LD</t>
  </si>
  <si>
    <t xml:space="preserve"> GDTC0721: 7; GDTC1611: 7.6</t>
  </si>
  <si>
    <t>21D250003</t>
  </si>
  <si>
    <t>Nguyễn Minh</t>
  </si>
  <si>
    <t>K57B2LH</t>
  </si>
  <si>
    <t xml:space="preserve"> GDTC0621: 5.8; GDTC0821: 6; GDTC1611: 0</t>
  </si>
  <si>
    <t>20D110145</t>
  </si>
  <si>
    <t>Nguyễn Tú</t>
  </si>
  <si>
    <t>K57B3KS</t>
  </si>
  <si>
    <t xml:space="preserve"> GDTC0521: 5.2; GDTC0621: 0; GDTC1611: 8; GDTC1621: 0</t>
  </si>
  <si>
    <t>21D110006</t>
  </si>
  <si>
    <t>Nguyễn Hoàng</t>
  </si>
  <si>
    <t xml:space="preserve"> GDTC0721: 5.4; GDTC1611: 5.8; GDTC1621: 3.8</t>
  </si>
  <si>
    <t>21D110205</t>
  </si>
  <si>
    <t>Nguyễn Như</t>
  </si>
  <si>
    <t>Ngọc</t>
  </si>
  <si>
    <t xml:space="preserve"> GDTC0521: 2.2; GDTC0621: 8.2; GDTC0721: 4; GDTC0821: 5; GDTC1611: 0</t>
  </si>
  <si>
    <t>21D110255</t>
  </si>
  <si>
    <t>Nguyễn Phương</t>
  </si>
  <si>
    <t>Trà</t>
  </si>
  <si>
    <t>K57B4KS</t>
  </si>
  <si>
    <t xml:space="preserve"> GDTC0621: 0; GDTC0721: 0; GDTC1611: 5</t>
  </si>
  <si>
    <t>21D110258</t>
  </si>
  <si>
    <t>Hà Thị Mai</t>
  </si>
  <si>
    <t>K57B5KS</t>
  </si>
  <si>
    <t xml:space="preserve"> GDTC0621: 4.8; GDTC0721: 4.4; GDTC1611: 6</t>
  </si>
  <si>
    <t>21D110011</t>
  </si>
  <si>
    <t>Trần Anh</t>
  </si>
  <si>
    <t>Minh</t>
  </si>
  <si>
    <t xml:space="preserve"> GDTC1611: 0</t>
  </si>
  <si>
    <t>21D120020</t>
  </si>
  <si>
    <t>Đỗ Mai</t>
  </si>
  <si>
    <t>K57C1</t>
  </si>
  <si>
    <t xml:space="preserve"> GDTC0721: 5.6; GDTC0821: 0; GDTC1611: 6</t>
  </si>
  <si>
    <t>21D120225</t>
  </si>
  <si>
    <t>Hà Thị</t>
  </si>
  <si>
    <t>Nâng</t>
  </si>
  <si>
    <t>K57C4</t>
  </si>
  <si>
    <t xml:space="preserve"> GDTC1611: 9; GDTC1621: 6.6</t>
  </si>
  <si>
    <t>21D120513</t>
  </si>
  <si>
    <t>Nguyễn Thị Hồng</t>
  </si>
  <si>
    <t>Lan</t>
  </si>
  <si>
    <t>K57C5</t>
  </si>
  <si>
    <t xml:space="preserve"> GDTC0521: 4; GDTC0821: 3.2; GDTC1611: 5.4; GDTC1621: 6</t>
  </si>
  <si>
    <t>21D120272</t>
  </si>
  <si>
    <t>Nguyễn Quỳnh</t>
  </si>
  <si>
    <t xml:space="preserve"> GDTC0521: 3.8; GDTC0721: 6.8; GDTC1611: 5.6</t>
  </si>
  <si>
    <t>21D120053</t>
  </si>
  <si>
    <t>Đặng Phong</t>
  </si>
  <si>
    <t>Vũ</t>
  </si>
  <si>
    <t xml:space="preserve"> GDTC1611: 5.6; GDTC1621: 7</t>
  </si>
  <si>
    <t>21D150165</t>
  </si>
  <si>
    <t>Phan Thị Minh</t>
  </si>
  <si>
    <t>Ánh</t>
  </si>
  <si>
    <t>K57D2</t>
  </si>
  <si>
    <t xml:space="preserve"> GDTC0521: 0; GDTC0621: 4.4; GDTC0821: 7.6; GDTC1611: 7.8; GDTC1621: 0</t>
  </si>
  <si>
    <t>21D150189</t>
  </si>
  <si>
    <t>Đoàn Trần Hoài</t>
  </si>
  <si>
    <t xml:space="preserve"> GDTC0521: 5; GDTC0621: 4; GDTC1611: 8.4</t>
  </si>
  <si>
    <t>21D150192</t>
  </si>
  <si>
    <t>Tạ Thùy</t>
  </si>
  <si>
    <t xml:space="preserve"> GDTC1611: 9.4; GDTC1621: 5.8</t>
  </si>
  <si>
    <t>21D155143</t>
  </si>
  <si>
    <t>Trần Huyền</t>
  </si>
  <si>
    <t>Mỹ</t>
  </si>
  <si>
    <t>K57DD1</t>
  </si>
  <si>
    <t xml:space="preserve"> GDTC0621: 0; GDTC0721: 6; GDTC1611: 5.4</t>
  </si>
  <si>
    <t>21D155132</t>
  </si>
  <si>
    <t>Phạm Thị Ngọc</t>
  </si>
  <si>
    <t>K57DD2</t>
  </si>
  <si>
    <t xml:space="preserve"> GDTC0621: 3; GDTC0721: 5.8; GDTC1611: 8.4</t>
  </si>
  <si>
    <t>21D290106</t>
  </si>
  <si>
    <t>Bùi Thị Kim</t>
  </si>
  <si>
    <t>K57DK1</t>
  </si>
  <si>
    <t xml:space="preserve"> GDTC0721: 2.6; GDTC1611: 5.8</t>
  </si>
  <si>
    <t>21D290115</t>
  </si>
  <si>
    <t>Lê Huy</t>
  </si>
  <si>
    <t>Hiếu</t>
  </si>
  <si>
    <t xml:space="preserve"> GDTC0521: 0; GDTC0721: 2.6; GDTC0821: 0; GDTC1611: 5.4</t>
  </si>
  <si>
    <t>21D290121</t>
  </si>
  <si>
    <t>Nguyễn Tuấn</t>
  </si>
  <si>
    <t>Kiệt</t>
  </si>
  <si>
    <t xml:space="preserve"> GDTC0521: 5.8; GDTC0621: 4; GDTC1611: 7.6</t>
  </si>
  <si>
    <t>21D160001</t>
  </si>
  <si>
    <t>Ngô Diên</t>
  </si>
  <si>
    <t>K57F1</t>
  </si>
  <si>
    <t xml:space="preserve"> GDTC1611: 6; GDTC1621: 7.8</t>
  </si>
  <si>
    <t>21D160121</t>
  </si>
  <si>
    <t>Chu Đình</t>
  </si>
  <si>
    <t>Hùng</t>
  </si>
  <si>
    <t xml:space="preserve"> GDTC0521: 5; GDTC1611: 5.8</t>
  </si>
  <si>
    <t>21D160123</t>
  </si>
  <si>
    <t>Nguyễn Đăng</t>
  </si>
  <si>
    <t>Khánh</t>
  </si>
  <si>
    <t xml:space="preserve"> GDTC0521: 5; GDTC0821: 1; GDTC1611: 7</t>
  </si>
  <si>
    <t>21D160206</t>
  </si>
  <si>
    <t>Lê Tuấn</t>
  </si>
  <si>
    <t>K57F3</t>
  </si>
  <si>
    <t xml:space="preserve"> GDTC0621: 0; GDTC0721: 5.6; GDTC1611: 8; GDTC1621: 0</t>
  </si>
  <si>
    <t>21D160227</t>
  </si>
  <si>
    <t>Hoàng Tuấn</t>
  </si>
  <si>
    <t xml:space="preserve"> GDTC0521: 7.4; GDTC0621: 5.2; GDTC1611: 2</t>
  </si>
  <si>
    <t>21D160229</t>
  </si>
  <si>
    <t xml:space="preserve"> GDTC0621: 4.2; GDTC0821: 8; GDTC1611: 0</t>
  </si>
  <si>
    <t>21D160242</t>
  </si>
  <si>
    <t>Trần Thị Kim</t>
  </si>
  <si>
    <t xml:space="preserve"> GDTC0521: 0; GDTC0621: 4.6; GDTC1611: 8.8</t>
  </si>
  <si>
    <t>21D160013</t>
  </si>
  <si>
    <t>Bùi Lê Bảo</t>
  </si>
  <si>
    <t>K57F4</t>
  </si>
  <si>
    <t xml:space="preserve"> GDTC0521: 3; GDTC1611: 5.2; GDTC1621: 8.4</t>
  </si>
  <si>
    <t>21D160308</t>
  </si>
  <si>
    <t>Trịnh Kim</t>
  </si>
  <si>
    <t>Yến</t>
  </si>
  <si>
    <t xml:space="preserve"> GDTC0521: 0; GDTC0721: 3.8; GDTC1611: 7; GDTC1621: 7.2</t>
  </si>
  <si>
    <t>21D180151</t>
  </si>
  <si>
    <t>Tùng</t>
  </si>
  <si>
    <t>K57H1</t>
  </si>
  <si>
    <t xml:space="preserve"> GDTC0521: 5; GDTC0721: 0; GDTC1611: 5.4; GDTC1621: 0</t>
  </si>
  <si>
    <t>21D180160</t>
  </si>
  <si>
    <t>Phùng Phương</t>
  </si>
  <si>
    <t>K57H2</t>
  </si>
  <si>
    <t xml:space="preserve"> GDTC0521: 2.6; GDTC0721: 5.4; GDTC1611: 6.2</t>
  </si>
  <si>
    <t>21D180008</t>
  </si>
  <si>
    <t>Đinh Nguyễn Minh</t>
  </si>
  <si>
    <t xml:space="preserve"> GDTC0521: 4.8; GDTC0721: 5.8; GDTC1611: 6.8</t>
  </si>
  <si>
    <t>21D180194</t>
  </si>
  <si>
    <t>Nghiêm Trung</t>
  </si>
  <si>
    <t>Sơn</t>
  </si>
  <si>
    <t xml:space="preserve"> GDTC0721: 4.2; GDTC1611: 5; GDTC1621: 6.2</t>
  </si>
  <si>
    <t>21D180244</t>
  </si>
  <si>
    <t>Tạ Anh</t>
  </si>
  <si>
    <t>K57H3</t>
  </si>
  <si>
    <t xml:space="preserve"> GDTC0521: 2.6; GDTC1611: 6; GDTC1621: 6.2</t>
  </si>
  <si>
    <t>18D280004</t>
  </si>
  <si>
    <t>Phạm Thị Vân</t>
  </si>
  <si>
    <t>K57HC1</t>
  </si>
  <si>
    <t xml:space="preserve"> GDTC0521: 0; GDTC0621: 0; GDTC0821: 0; GDTC1611: 4.6; GDTC1621: 6.2</t>
  </si>
  <si>
    <t>21D280002</t>
  </si>
  <si>
    <t>Trần Hồng</t>
  </si>
  <si>
    <t xml:space="preserve"> GDTC0521: 6.2; GDTC0721: 0; GDTC1611: 7.4</t>
  </si>
  <si>
    <t>21D280202</t>
  </si>
  <si>
    <t>Trịnh Minh</t>
  </si>
  <si>
    <t>Phúc</t>
  </si>
  <si>
    <t>K57HC2</t>
  </si>
  <si>
    <t xml:space="preserve"> GDTC1611: 8.6; GDTC1621: 3.6</t>
  </si>
  <si>
    <t>21D185112</t>
  </si>
  <si>
    <t>Hoàng Việt</t>
  </si>
  <si>
    <t>K57HH1</t>
  </si>
  <si>
    <t xml:space="preserve"> GDTC0521: 5; GDTC0721: 5.8; GDTC1611: 4.6</t>
  </si>
  <si>
    <t>21D140127</t>
  </si>
  <si>
    <t>Nguyễn Thị Kim</t>
  </si>
  <si>
    <t>Oanh</t>
  </si>
  <si>
    <t>K57I1</t>
  </si>
  <si>
    <t xml:space="preserve"> GDTC0521: 0; GDTC0621: 0; GDTC1611: 5.4</t>
  </si>
  <si>
    <t>21D140013</t>
  </si>
  <si>
    <t>Trần Quang</t>
  </si>
  <si>
    <t>K57I2</t>
  </si>
  <si>
    <t xml:space="preserve"> GDTC0521: 0; GDTC0621: 2.8; GDTC0821: 0; GDTC1611: 5; GDTC1621: 0</t>
  </si>
  <si>
    <t>21D140162</t>
  </si>
  <si>
    <t>Hoàng Vũ Khánh</t>
  </si>
  <si>
    <t xml:space="preserve"> GDTC0521: 6.2; GDTC1611: 5.4</t>
  </si>
  <si>
    <t>21D140023</t>
  </si>
  <si>
    <t>Nguyễn Hưng</t>
  </si>
  <si>
    <t xml:space="preserve"> GDTC0521: 7; GDTC1611: 6</t>
  </si>
  <si>
    <t>21D140212</t>
  </si>
  <si>
    <t>Phan Thị Kim</t>
  </si>
  <si>
    <t>K57I3</t>
  </si>
  <si>
    <t xml:space="preserve"> GDTC0821: 3.6; GDTC1611: 6.4; GDTC1621: 7.4</t>
  </si>
  <si>
    <t>21D140012</t>
  </si>
  <si>
    <t>Hoàng Phúc Minh</t>
  </si>
  <si>
    <t>Hiển</t>
  </si>
  <si>
    <t>K57I5</t>
  </si>
  <si>
    <t xml:space="preserve"> GDTC0521: 5.4; GDTC1611: 5.8</t>
  </si>
  <si>
    <t>21D140299</t>
  </si>
  <si>
    <t>Vũ Đức</t>
  </si>
  <si>
    <t>Mạnh</t>
  </si>
  <si>
    <t xml:space="preserve"> GDTC0621: 0; GDTC0721: 0; GDTC0821: 6; GDTC1611: 5.8</t>
  </si>
  <si>
    <t>21D300004</t>
  </si>
  <si>
    <t>Nguyễn Tùng</t>
  </si>
  <si>
    <t>K57LQ1</t>
  </si>
  <si>
    <t xml:space="preserve"> GDTC0621: 0; GDTC0721: 4.6; GDTC1611: 2.6</t>
  </si>
  <si>
    <t>21D300121</t>
  </si>
  <si>
    <t>Lương Đỗ</t>
  </si>
  <si>
    <t xml:space="preserve"> GDTC0521: 5.2; GDTC0621: 0; GDTC1611: 8.8</t>
  </si>
  <si>
    <t>21D300036</t>
  </si>
  <si>
    <t>Cung Quốc</t>
  </si>
  <si>
    <t>Việt</t>
  </si>
  <si>
    <t xml:space="preserve"> GDTC0721: 7; GDTC0821: 4.4; GDTC1611: 5.6; GDTC1621: 4.4</t>
  </si>
  <si>
    <t>21D300016</t>
  </si>
  <si>
    <t>Nguyễn Vũ</t>
  </si>
  <si>
    <t>K57LQ2</t>
  </si>
  <si>
    <t xml:space="preserve"> GDTC0521: 1.4; GDTC1611: 8.2; GDTC1621: 0</t>
  </si>
  <si>
    <t>21D300033</t>
  </si>
  <si>
    <t>Phạm Thân Thanh</t>
  </si>
  <si>
    <t>K57LQ3</t>
  </si>
  <si>
    <t xml:space="preserve"> GDTC0521: 4; GDTC0721: 6.8; GDTC1611: 6.6</t>
  </si>
  <si>
    <t>21D170012</t>
  </si>
  <si>
    <t>Phạm Gia</t>
  </si>
  <si>
    <t>K57N2</t>
  </si>
  <si>
    <t xml:space="preserve"> GDTC1611: 5</t>
  </si>
  <si>
    <t>21D170024</t>
  </si>
  <si>
    <t xml:space="preserve"> GDTC0821: 2; GDTC1611: 5.6; GDTC1621: 0</t>
  </si>
  <si>
    <t>21D170184</t>
  </si>
  <si>
    <t>Nguyễn Thị Hương</t>
  </si>
  <si>
    <t xml:space="preserve"> GDTC0621: 7; GDTC0821: 0; GDTC1611: 5</t>
  </si>
  <si>
    <t>21D170311</t>
  </si>
  <si>
    <t>Ngô Băng</t>
  </si>
  <si>
    <t>Nhi</t>
  </si>
  <si>
    <t>K57N5</t>
  </si>
  <si>
    <t xml:space="preserve"> GDTC0821: 0; GDTC1611: 6.4; GDTC1621: 3.4</t>
  </si>
  <si>
    <t>21D170321</t>
  </si>
  <si>
    <t>Trần Khánh</t>
  </si>
  <si>
    <t>Toàn</t>
  </si>
  <si>
    <t xml:space="preserve"> GDTC0621: 4; GDTC0721: 6.2; GDTC1611: 5.4; GDTC1621: 2.2</t>
  </si>
  <si>
    <t>21D200106</t>
  </si>
  <si>
    <t>Nguyễn Hồng</t>
  </si>
  <si>
    <t>K57P1</t>
  </si>
  <si>
    <t xml:space="preserve"> GDTC0521: 2.6; GDTC0721: 5; GDTC1611: 2.4</t>
  </si>
  <si>
    <t>21D200108</t>
  </si>
  <si>
    <t>Đỗ Hữu</t>
  </si>
  <si>
    <t>Cảnh</t>
  </si>
  <si>
    <t xml:space="preserve"> GDTC0521: 2.6; GDTC0621: 0; GDTC0721: 6; GDTC1611: 6.8</t>
  </si>
  <si>
    <t>21D200140</t>
  </si>
  <si>
    <t>Trần Tuấn</t>
  </si>
  <si>
    <t>Phong</t>
  </si>
  <si>
    <t xml:space="preserve"> GDTC0721: 6.6; GDTC0821: 8.8; GDTC1611: 4.8</t>
  </si>
  <si>
    <t>21D200143</t>
  </si>
  <si>
    <t>Trần Thúy</t>
  </si>
  <si>
    <t xml:space="preserve"> GDTC0521: 0; GDTC0621: 3; GDTC0721: 5; GDTC0821: 0; GDTC1611: 9.4</t>
  </si>
  <si>
    <t>21D200148</t>
  </si>
  <si>
    <t>Lành Thu</t>
  </si>
  <si>
    <t xml:space="preserve"> GDTC0621: 0; GDTC0721: 0; GDTC0821: 7.6; GDTC1611: 6.8</t>
  </si>
  <si>
    <t>21D200251</t>
  </si>
  <si>
    <t>K57P3</t>
  </si>
  <si>
    <t xml:space="preserve"> GDTC0721: 5.6; GDTC0821: 5.6; GDTC1611: 3.8</t>
  </si>
  <si>
    <t>21D105121</t>
  </si>
  <si>
    <t>K57Q1</t>
  </si>
  <si>
    <t xml:space="preserve"> GDTC0721: 0; GDTC1611: 7.8; GDTC1621: 7.2</t>
  </si>
  <si>
    <t>21D105134</t>
  </si>
  <si>
    <t xml:space="preserve"> GDTC0521: 3.2; GDTC0721: 0; GDTC1611: 5.4; GDTC1621: 6.4</t>
  </si>
  <si>
    <t>21D105146</t>
  </si>
  <si>
    <t>Dương Văn</t>
  </si>
  <si>
    <t>K57Q2</t>
  </si>
  <si>
    <t xml:space="preserve"> GDTC0521: 7.6; GDTC0621: 4.6; GDTC1611: 6</t>
  </si>
  <si>
    <t>21D107025</t>
  </si>
  <si>
    <t>Đỗ Tuấn</t>
  </si>
  <si>
    <t>K57QT2</t>
  </si>
  <si>
    <t xml:space="preserve"> GDTC0621: 0; GDTC0821: 10; GDTC1611: 0</t>
  </si>
  <si>
    <t>21D190006</t>
  </si>
  <si>
    <t>Hoàng Minh</t>
  </si>
  <si>
    <t>K57S1</t>
  </si>
  <si>
    <t xml:space="preserve"> GDTC0621: 0; GDTC1611: 6; GDTC1621: 5</t>
  </si>
  <si>
    <t>21D190151</t>
  </si>
  <si>
    <t>Đinh Ngọc</t>
  </si>
  <si>
    <t xml:space="preserve"> GDTC0521: 2.6; GDTC0621: 0; GDTC1611: 5; GDTC1621: 4.6</t>
  </si>
  <si>
    <t>21D190011</t>
  </si>
  <si>
    <t>Vũ Xuân</t>
  </si>
  <si>
    <t>Trường</t>
  </si>
  <si>
    <t>K57S3</t>
  </si>
  <si>
    <t xml:space="preserve"> GDTC0521: 2.8; GDTC0721: 0; GDTC0821: 5.6; GDTC1611: 5; GDTC1621: 4.6</t>
  </si>
  <si>
    <t>21D191112</t>
  </si>
  <si>
    <t>K57SD1</t>
  </si>
  <si>
    <t xml:space="preserve"> GDTC0521: 5.4; GDTC0621: 4; GDTC0721: 4.4; GDTC1611: 7.8</t>
  </si>
  <si>
    <t>21D220146</t>
  </si>
  <si>
    <t>Phạm Hoàng</t>
  </si>
  <si>
    <t>K57T1</t>
  </si>
  <si>
    <t xml:space="preserve"> GDTC0821: 4.8; GDTC1611: 6.6; GDTC1621: 6.2</t>
  </si>
  <si>
    <t>21D220019</t>
  </si>
  <si>
    <t>Đoàn Phương</t>
  </si>
  <si>
    <t>K57T3</t>
  </si>
  <si>
    <t xml:space="preserve"> GDTC0521: 3; GDTC0721: 5.4; GDTC1611: 6</t>
  </si>
  <si>
    <t>21D210264</t>
  </si>
  <si>
    <t>Trịnh Mỹ</t>
  </si>
  <si>
    <t>K57U4</t>
  </si>
  <si>
    <t xml:space="preserve"> GDTC0521: 0.8; GDTC0621: 0; GDTC1611: 5.8; GDTC1621: 5.6</t>
  </si>
  <si>
    <t>22D100036</t>
  </si>
  <si>
    <t>Đỗ Đức Tùng</t>
  </si>
  <si>
    <t>Bách</t>
  </si>
  <si>
    <t>K58A1</t>
  </si>
  <si>
    <t xml:space="preserve"> GDTC0621: 8; GDTC0821: 7.2; GDTC1611: 0</t>
  </si>
  <si>
    <t>22D100050</t>
  </si>
  <si>
    <t>Doãn Việt</t>
  </si>
  <si>
    <t>Cường</t>
  </si>
  <si>
    <t xml:space="preserve"> GDTC0621: 6.2; GDTC0821: 5.2; GDTC1611: 3.4</t>
  </si>
  <si>
    <t>22D100135</t>
  </si>
  <si>
    <t>Nguyễn Quang</t>
  </si>
  <si>
    <t xml:space="preserve"> GDTC0521: 5.2; GDTC0721: 0; GDTC1611: 5</t>
  </si>
  <si>
    <t>22D100152</t>
  </si>
  <si>
    <t>Hoàng Kim Trần</t>
  </si>
  <si>
    <t>Khải</t>
  </si>
  <si>
    <t xml:space="preserve"> GDTC0621: 6.8; GDTC0721: 5.8; GDTC1611: 0.8</t>
  </si>
  <si>
    <t>22D100156</t>
  </si>
  <si>
    <t>Phạm Trung</t>
  </si>
  <si>
    <t xml:space="preserve"> GDTC0621: 6.6; GDTC1611: 7</t>
  </si>
  <si>
    <t>22D100081</t>
  </si>
  <si>
    <t>K58A2</t>
  </si>
  <si>
    <t xml:space="preserve"> GDTC0621: 6; GDTC0821: 0; GDTC1611: 5</t>
  </si>
  <si>
    <t>22D100126</t>
  </si>
  <si>
    <t>Hoàng</t>
  </si>
  <si>
    <t xml:space="preserve"> GDTC0621: 8.2; GDTC1611: 3.6; GDTC1621: 7</t>
  </si>
  <si>
    <t>22D100061</t>
  </si>
  <si>
    <t>Trần Đức</t>
  </si>
  <si>
    <t>K58A3</t>
  </si>
  <si>
    <t xml:space="preserve"> GDTC0621: 7.6; GDTC1611: 4; GDTC1621: 0</t>
  </si>
  <si>
    <t>22D100069</t>
  </si>
  <si>
    <t>Nguyễn Phan</t>
  </si>
  <si>
    <t xml:space="preserve"> GDTC0521: 5; GDTC1611: 4.8; GDTC1621: 6.4</t>
  </si>
  <si>
    <t>22D100238</t>
  </si>
  <si>
    <t>Lê Phong</t>
  </si>
  <si>
    <t>Phú</t>
  </si>
  <si>
    <t xml:space="preserve"> GDTC0521: 5.4; GDTC1611: 5</t>
  </si>
  <si>
    <t>22D100274</t>
  </si>
  <si>
    <t>Nguyễn Tất</t>
  </si>
  <si>
    <t xml:space="preserve"> GDTC0621: 8.8; GDTC0821: 5.6; GDTC1611: 2.6</t>
  </si>
  <si>
    <t>22D100301</t>
  </si>
  <si>
    <t>Hoàng Thị</t>
  </si>
  <si>
    <t>Thương</t>
  </si>
  <si>
    <t xml:space="preserve"> GDTC0621: 7; GDTC1611: 7; GDTC1621: 0</t>
  </si>
  <si>
    <t>22D100306</t>
  </si>
  <si>
    <t>Phí Đức</t>
  </si>
  <si>
    <t xml:space="preserve"> GDTC0621: 5.8; GDTC0721: 0; GDTC1611: 4.6</t>
  </si>
  <si>
    <t>22D100316</t>
  </si>
  <si>
    <t xml:space="preserve"> GDTC0521: 7; GDTC0821: 6; GDTC1611: 1.4</t>
  </si>
  <si>
    <t>22D100320</t>
  </si>
  <si>
    <t>Hà Văn</t>
  </si>
  <si>
    <t xml:space="preserve"> GDTC0621: 5.8; GDTC0721: 7.4; GDTC1611: 4.2</t>
  </si>
  <si>
    <t>22D100193</t>
  </si>
  <si>
    <t>Đỗ Bảo</t>
  </si>
  <si>
    <t>K58A4</t>
  </si>
  <si>
    <t xml:space="preserve"> GDTC0621: 5.2; GDTC0721: 4.6; GDTC1611: 5.6</t>
  </si>
  <si>
    <t>22D100241</t>
  </si>
  <si>
    <t>Phan Hoàng</t>
  </si>
  <si>
    <t xml:space="preserve"> GDTC0621: 5.4; GDTC0721: 0; GDTC1611: 0</t>
  </si>
  <si>
    <t>22D100295</t>
  </si>
  <si>
    <t>Đỗ Ngọc Thanh</t>
  </si>
  <si>
    <t>Thủy</t>
  </si>
  <si>
    <t xml:space="preserve"> GDTC0521: 3.2; GDTC1611: 5.4</t>
  </si>
  <si>
    <t>22D100314</t>
  </si>
  <si>
    <t>Nguyễn Đình</t>
  </si>
  <si>
    <t xml:space="preserve"> GDTC0521: 0; GDTC0721: 0; GDTC1611: 5.4</t>
  </si>
  <si>
    <t>22D100035</t>
  </si>
  <si>
    <t>Nguyễn Thái</t>
  </si>
  <si>
    <t>Bảo</t>
  </si>
  <si>
    <t>K58A5</t>
  </si>
  <si>
    <t xml:space="preserve"> GDTC0521: 8.2; GDTC0721: 7.6; GDTC1611: 2.6</t>
  </si>
  <si>
    <t>22D100083</t>
  </si>
  <si>
    <t>Vũ Thành</t>
  </si>
  <si>
    <t xml:space="preserve"> GDTC0521: 6.4; GDTC0821: 5; GDTC1611: 1.8</t>
  </si>
  <si>
    <t>22D100097</t>
  </si>
  <si>
    <t>Hà</t>
  </si>
  <si>
    <t xml:space="preserve"> GDTC0521: 2.4; GDTC0721: 6.4; GDTC1611: 7</t>
  </si>
  <si>
    <t>22D100155</t>
  </si>
  <si>
    <t>Khôi</t>
  </si>
  <si>
    <t xml:space="preserve"> GDTC0521: 6.4; GDTC0821: 6; GDTC1611: 3.4</t>
  </si>
  <si>
    <t>22D100166</t>
  </si>
  <si>
    <t>Đào Thùy</t>
  </si>
  <si>
    <t xml:space="preserve"> GDTC0521: 5.2; GDTC0721: 9.4; GDTC1611: 0</t>
  </si>
  <si>
    <t>22D100179</t>
  </si>
  <si>
    <t>Loan</t>
  </si>
  <si>
    <t xml:space="preserve"> GDTC0521: 6.6; GDTC0821: 8.8; GDTC1611: 2.6</t>
  </si>
  <si>
    <t>22D100232</t>
  </si>
  <si>
    <t>Trần Lệ</t>
  </si>
  <si>
    <t>Như</t>
  </si>
  <si>
    <t xml:space="preserve"> GDTC0521: 7; GDTC1611: 6.8</t>
  </si>
  <si>
    <t>22D100254</t>
  </si>
  <si>
    <t xml:space="preserve"> GDTC0621: 4.2; GDTC0821: 6; GDTC1611: 5.2</t>
  </si>
  <si>
    <t>22D100029</t>
  </si>
  <si>
    <t>Vũ Mai</t>
  </si>
  <si>
    <t>K58A6</t>
  </si>
  <si>
    <t xml:space="preserve"> GDTC0621: 0; GDTC0821: 0; GDTC1611: 0</t>
  </si>
  <si>
    <t>22D100067</t>
  </si>
  <si>
    <t>Ngô Đức</t>
  </si>
  <si>
    <t xml:space="preserve"> GDTC0721: 7.6; GDTC1611: 6.8</t>
  </si>
  <si>
    <t>22D100144</t>
  </si>
  <si>
    <t>Lê Minh</t>
  </si>
  <si>
    <t xml:space="preserve"> GDTC0521: 2.6; GDTC0621: 3.6; GDTC0721: 5.6; GDTC1611: 6.2</t>
  </si>
  <si>
    <t>22D100194</t>
  </si>
  <si>
    <t>Lê Nhật</t>
  </si>
  <si>
    <t xml:space="preserve"> GDTC0521: 6; GDTC0721: 7.4; GDTC1611: 1.6</t>
  </si>
  <si>
    <t>22D100201</t>
  </si>
  <si>
    <t>Nam</t>
  </si>
  <si>
    <t xml:space="preserve"> GDTC0521: 7; GDTC1611: 5</t>
  </si>
  <si>
    <t>21D100420</t>
  </si>
  <si>
    <t>Nguyễn Thị Hà</t>
  </si>
  <si>
    <t xml:space="preserve"> GDTC0621: 5.8; GDTC0721: 0; GDTC1611: 7.8</t>
  </si>
  <si>
    <t>22D100318</t>
  </si>
  <si>
    <t>Tống Gia</t>
  </si>
  <si>
    <t xml:space="preserve"> GDTC0621: 0; GDTC0721: 7.6; GDTC1611: 6.4</t>
  </si>
  <si>
    <t>22D108043</t>
  </si>
  <si>
    <t>K58AA1</t>
  </si>
  <si>
    <t xml:space="preserve"> GDTC0521: 8.8; GDTC0621: 8.8; GDTC1611: 4.6</t>
  </si>
  <si>
    <t>22D108049</t>
  </si>
  <si>
    <t>Nguyễn Chang</t>
  </si>
  <si>
    <t>My</t>
  </si>
  <si>
    <t xml:space="preserve"> GDTC0521: 5.6; GDTC0621: 5.8; GDTC1611: 4.6</t>
  </si>
  <si>
    <t>22D108058</t>
  </si>
  <si>
    <t>Nguyễn Thị Minh</t>
  </si>
  <si>
    <t xml:space="preserve"> GDTC0521: 6.2; GDTC0621: 4.8; GDTC1611: 7.6</t>
  </si>
  <si>
    <t>22D108060</t>
  </si>
  <si>
    <t>Nguyễn An</t>
  </si>
  <si>
    <t>Nguyên</t>
  </si>
  <si>
    <t xml:space="preserve"> GDTC0521: 2.2; GDTC0621: 5.2; GDTC1611: 3</t>
  </si>
  <si>
    <t>22D108061</t>
  </si>
  <si>
    <t>Vũ Hương</t>
  </si>
  <si>
    <t>Nhài</t>
  </si>
  <si>
    <t xml:space="preserve"> GDTC0521: 6.4; GDTC0621: 8.2; GDTC1611: 4.6</t>
  </si>
  <si>
    <t>22D108066</t>
  </si>
  <si>
    <t>Nguyễn Thị Mai</t>
  </si>
  <si>
    <t xml:space="preserve"> GDTC0521: 3; GDTC0621: 7.2; GDTC1611: 7.6</t>
  </si>
  <si>
    <t>22D108069</t>
  </si>
  <si>
    <t>Hồ Nhật</t>
  </si>
  <si>
    <t xml:space="preserve"> GDTC0521: 7; GDTC0621: 10; GDTC1611: 4.8</t>
  </si>
  <si>
    <t>22D108072</t>
  </si>
  <si>
    <t>Đinh Thị Thủy</t>
  </si>
  <si>
    <t>Tiên</t>
  </si>
  <si>
    <t xml:space="preserve"> GDTC0521: 6.6; GDTC0621: 8.8; GDTC1611: 4.6</t>
  </si>
  <si>
    <t>22D108005</t>
  </si>
  <si>
    <t>Nguyễn Linh</t>
  </si>
  <si>
    <t>K58AA2</t>
  </si>
  <si>
    <t xml:space="preserve"> GDTC0521: 5; GDTC0821: 5.6; GDTC1611: 4.6</t>
  </si>
  <si>
    <t>22D108022</t>
  </si>
  <si>
    <t xml:space="preserve"> GDTC0521: 5.2; GDTC0821: 6; GDTC1611: 3.4</t>
  </si>
  <si>
    <t>22D108035</t>
  </si>
  <si>
    <t xml:space="preserve"> GDTC0521: 4.4; GDTC0821: 5.6; GDTC1611: 2.2</t>
  </si>
  <si>
    <t>22D108036</t>
  </si>
  <si>
    <t xml:space="preserve"> GDTC0521: 7; GDTC0821: 7.6; GDTC1611: 4.8</t>
  </si>
  <si>
    <t>22D108064</t>
  </si>
  <si>
    <t xml:space="preserve"> GDTC0521: 1.8; GDTC0821: 5.6; GDTC1611: 6.2</t>
  </si>
  <si>
    <t>22D109008</t>
  </si>
  <si>
    <t>Bùi Đình</t>
  </si>
  <si>
    <t>K58AS1</t>
  </si>
  <si>
    <t xml:space="preserve"> GDTC0621: 4.6; GDTC1611: 5.8; GDTC1621: 6</t>
  </si>
  <si>
    <t>22D109032</t>
  </si>
  <si>
    <t>Trương Thị</t>
  </si>
  <si>
    <t xml:space="preserve"> GDTC0621: 7.6; GDTC1611: 7.2</t>
  </si>
  <si>
    <t>22D109037</t>
  </si>
  <si>
    <t>Nguyễn Duy</t>
  </si>
  <si>
    <t xml:space="preserve"> GDTC0521: 7.8; GDTC0621: 0; GDTC1611: 5</t>
  </si>
  <si>
    <t>22D109041</t>
  </si>
  <si>
    <t>Hồ Thị Diễm</t>
  </si>
  <si>
    <t xml:space="preserve"> GDTC0621: 3.2; GDTC1611: 5.2; GDTC1621: 9.4</t>
  </si>
  <si>
    <t>22D109043</t>
  </si>
  <si>
    <t>Phan Ngô Tuấn</t>
  </si>
  <si>
    <t xml:space="preserve"> GDTC0521: 7.4; GDTC0621: 3.6; GDTC1611: 7.2</t>
  </si>
  <si>
    <t>22D109044</t>
  </si>
  <si>
    <t>Nguyễn Quốc</t>
  </si>
  <si>
    <t>Thanh</t>
  </si>
  <si>
    <t xml:space="preserve"> GDTC0621: 3.6; GDTC1611: 6.2; GDTC1621: 8.8</t>
  </si>
  <si>
    <t>22D109056</t>
  </si>
  <si>
    <t>Hà Quang</t>
  </si>
  <si>
    <t xml:space="preserve"> GDTC0621: 6.4; GDTC1611: 5.2</t>
  </si>
  <si>
    <t>22D109059</t>
  </si>
  <si>
    <t>Phạm Tường</t>
  </si>
  <si>
    <t>Vy</t>
  </si>
  <si>
    <t xml:space="preserve"> GDTC0721: 5.2; GDTC1611: 7.4</t>
  </si>
  <si>
    <t>22D109061</t>
  </si>
  <si>
    <t xml:space="preserve"> GDTC0621: 5.6; GDTC1611: 6.8</t>
  </si>
  <si>
    <t>22D112007</t>
  </si>
  <si>
    <t>K58B1KN</t>
  </si>
  <si>
    <t xml:space="preserve"> GDTC0521: 4.4; GDTC0721: 5.8; GDTC1611: 5.4</t>
  </si>
  <si>
    <t>22D112041</t>
  </si>
  <si>
    <t>Phạm Yến</t>
  </si>
  <si>
    <t xml:space="preserve"> GDTC0521: 5.6; GDTC0721: 0; GDTC1611: 7</t>
  </si>
  <si>
    <t>22D112060</t>
  </si>
  <si>
    <t>Nguyễn Trí</t>
  </si>
  <si>
    <t xml:space="preserve"> GDTC0521: 0; GDTC0721: 0; GDTC1611: 4.4</t>
  </si>
  <si>
    <t>22D112076</t>
  </si>
  <si>
    <t>Đàm Lê Cảnh</t>
  </si>
  <si>
    <t xml:space="preserve"> GDTC0521: 5.2; GDTC0721: 4.2; GDTC1611: 7.2</t>
  </si>
  <si>
    <t>22D112098</t>
  </si>
  <si>
    <t>Nguyễn Thị Nhật</t>
  </si>
  <si>
    <t>Lệ</t>
  </si>
  <si>
    <t xml:space="preserve"> GDTC0521: 3.8; GDTC0721: 6.6; GDTC1611: 7.2</t>
  </si>
  <si>
    <t>22D112180</t>
  </si>
  <si>
    <t>Nguyễn Thủy</t>
  </si>
  <si>
    <t xml:space="preserve"> GDTC0521: 3.4; GDTC0721: 9; GDTC1611: 8.6</t>
  </si>
  <si>
    <t>22D112189</t>
  </si>
  <si>
    <t>Phan Hương</t>
  </si>
  <si>
    <t xml:space="preserve"> GDTC0521: 0; GDTC0721: 3; GDTC1611: 6</t>
  </si>
  <si>
    <t>22D112205</t>
  </si>
  <si>
    <t>Lê Thị Hải</t>
  </si>
  <si>
    <t xml:space="preserve"> GDTC0521: 3.8; GDTC0721: 7; GDTC1611: 7.2</t>
  </si>
  <si>
    <t>22D252142</t>
  </si>
  <si>
    <t>Hoàng Phương</t>
  </si>
  <si>
    <t>K58B1LN</t>
  </si>
  <si>
    <t xml:space="preserve"> GDTC0521: 2.6; GDTC0721: 5.6; GDTC1611: 7.6</t>
  </si>
  <si>
    <t>22D252164</t>
  </si>
  <si>
    <t>Hoàng Thị Huyền</t>
  </si>
  <si>
    <t>Thu</t>
  </si>
  <si>
    <t xml:space="preserve"> GDTC0521: 5.6; GDTC0721: 3.8; GDTC1611: 7</t>
  </si>
  <si>
    <t>22D252168</t>
  </si>
  <si>
    <t>Lô Minh</t>
  </si>
  <si>
    <t xml:space="preserve"> GDTC0521: 5.2; GDTC0721: 4.6; GDTC1611: 7</t>
  </si>
  <si>
    <t>22D112063</t>
  </si>
  <si>
    <t>Nguyễn Trường</t>
  </si>
  <si>
    <t>K58B2KN</t>
  </si>
  <si>
    <t xml:space="preserve"> GDTC0521: 6; GDTC0721: 7.2; GDTC1611: 4.6</t>
  </si>
  <si>
    <t>22D112132</t>
  </si>
  <si>
    <t>Cao Nữ Thảo</t>
  </si>
  <si>
    <t>22D252131</t>
  </si>
  <si>
    <t>Hoàng Anh Tuyết</t>
  </si>
  <si>
    <t>Nhung</t>
  </si>
  <si>
    <t>K58B2LN</t>
  </si>
  <si>
    <t xml:space="preserve"> GDTC0621: 4; GDTC0721: 8; GDTC1611: 5.8</t>
  </si>
  <si>
    <t>22D252153</t>
  </si>
  <si>
    <t>Lê Thị Minh</t>
  </si>
  <si>
    <t>Tâm</t>
  </si>
  <si>
    <t xml:space="preserve"> GDTC0621: 5.2; GDTC0721: 4.2; GDTC1611: 5.4</t>
  </si>
  <si>
    <t>22D252169</t>
  </si>
  <si>
    <t>Phạm Trần Anh</t>
  </si>
  <si>
    <t xml:space="preserve"> GDTC0621: 7.8; GDTC0721: 4.4; GDTC1611: 7.2</t>
  </si>
  <si>
    <t>22D252194</t>
  </si>
  <si>
    <t>Ngô Khánh</t>
  </si>
  <si>
    <t xml:space="preserve"> GDTC0621: 0; GDTC0721: 8; GDTC1611: 5</t>
  </si>
  <si>
    <t>22D112025</t>
  </si>
  <si>
    <t>Nguyễn Ngọc</t>
  </si>
  <si>
    <t>K58B3KN</t>
  </si>
  <si>
    <t xml:space="preserve"> GDTC0621: 3.6; GDTC0821: 0; GDTC1611: 5.1</t>
  </si>
  <si>
    <t>22D112030</t>
  </si>
  <si>
    <t>Đỗ Khánh</t>
  </si>
  <si>
    <t xml:space="preserve"> GDTC0621: 5.2; GDTC0821: 4.8; GDTC1611: 6</t>
  </si>
  <si>
    <t>22D112074</t>
  </si>
  <si>
    <t>Hoàng Thị Bảo</t>
  </si>
  <si>
    <t xml:space="preserve"> GDTC0621: 2.4; GDTC0821: 0; GDTC1611: 5.6</t>
  </si>
  <si>
    <t>22D112077</t>
  </si>
  <si>
    <t>Đoàn Đức</t>
  </si>
  <si>
    <t xml:space="preserve"> GDTC0621: 8.8; GDTC0821: 4.4; GDTC1611: 6.6</t>
  </si>
  <si>
    <t>22D112199</t>
  </si>
  <si>
    <t>Dương Đức</t>
  </si>
  <si>
    <t xml:space="preserve"> GDTC0621: 5.2; GDTC0821: 9.2; GDTC1611: 4.8</t>
  </si>
  <si>
    <t>22D252057</t>
  </si>
  <si>
    <t>Nguyễn Việt</t>
  </si>
  <si>
    <t>K58B3LN</t>
  </si>
  <si>
    <t xml:space="preserve"> GDTC0621: 0; GDTC0821: 0; GDTC1611: 1.4</t>
  </si>
  <si>
    <t>22D112181</t>
  </si>
  <si>
    <t>Phí Thành</t>
  </si>
  <si>
    <t>Tiến</t>
  </si>
  <si>
    <t>K58B4KN</t>
  </si>
  <si>
    <t xml:space="preserve"> GDTC0621: 7.6; GDTC0821: 7.2; GDTC1611: 3.2</t>
  </si>
  <si>
    <t>22D252136</t>
  </si>
  <si>
    <t>Hoàng Nghĩa</t>
  </si>
  <si>
    <t>Phát</t>
  </si>
  <si>
    <t>K58B4LN</t>
  </si>
  <si>
    <t xml:space="preserve"> GDTC0521: 0; GDTC0821: 6; GDTC1611: 6.8</t>
  </si>
  <si>
    <t>22D120081</t>
  </si>
  <si>
    <t>Trần Văn Quang</t>
  </si>
  <si>
    <t>K58C1</t>
  </si>
  <si>
    <t xml:space="preserve"> GDTC0821: 0; GDTC1611: 5; GDTC1621: 0</t>
  </si>
  <si>
    <t>22D120144</t>
  </si>
  <si>
    <t xml:space="preserve"> GDTC0821: 6.8; GDTC1611: 3.8; GDTC1621: 4.2</t>
  </si>
  <si>
    <t>22D120057</t>
  </si>
  <si>
    <t>K58C2</t>
  </si>
  <si>
    <t xml:space="preserve"> GDTC0521: 7.4; GDTC0721: 8.2; GDTC0821: 0; GDTC1611: 0</t>
  </si>
  <si>
    <t>22D120098</t>
  </si>
  <si>
    <t>Trần Quốc</t>
  </si>
  <si>
    <t xml:space="preserve"> GDTC0621: 0; GDTC0821: 6; GDTC1611: 6.4</t>
  </si>
  <si>
    <t>22D120141</t>
  </si>
  <si>
    <t>Nguyễn Thị Ti</t>
  </si>
  <si>
    <t>Na</t>
  </si>
  <si>
    <t xml:space="preserve"> GDTC0521: 0; GDTC0821: 10; GDTC1611: 6.2</t>
  </si>
  <si>
    <t>22D120153</t>
  </si>
  <si>
    <t>Bùi Minh</t>
  </si>
  <si>
    <t xml:space="preserve"> GDTC0521: 3; GDTC0821: 4.8; GDTC1611: 6.4</t>
  </si>
  <si>
    <t>22D120162</t>
  </si>
  <si>
    <t>Ngô Thị Phương</t>
  </si>
  <si>
    <t xml:space="preserve"> GDTC0721: 3.8; GDTC1611: 7.4; GDTC1621: 7.6</t>
  </si>
  <si>
    <t>22D120211</t>
  </si>
  <si>
    <t xml:space="preserve"> GDTC0721: 6.4; GDTC1611: 5</t>
  </si>
  <si>
    <t>22D120022</t>
  </si>
  <si>
    <t>Vũ Thị Phương</t>
  </si>
  <si>
    <t>K58C3</t>
  </si>
  <si>
    <t xml:space="preserve"> GDTC0621: 3.4; GDTC0821: 5.2; GDTC1611: 5.4</t>
  </si>
  <si>
    <t>21D120027</t>
  </si>
  <si>
    <t xml:space="preserve"> GDTC1611: 6.4; GDTC1621: 6.6</t>
  </si>
  <si>
    <t>22D120158</t>
  </si>
  <si>
    <t>Nhân</t>
  </si>
  <si>
    <t xml:space="preserve"> GDTC0621: 6.8; GDTC0821: 4.8; GDTC1611: 5.2</t>
  </si>
  <si>
    <t>22D120012</t>
  </si>
  <si>
    <t>K58C4</t>
  </si>
  <si>
    <t xml:space="preserve"> GDTC0521: 1.6; GDTC0821: 5.6; GDTC1611: 6.8</t>
  </si>
  <si>
    <t>21D120208</t>
  </si>
  <si>
    <t xml:space="preserve"> GDTC0521: 7.2; GDTC1611: 7.8</t>
  </si>
  <si>
    <t>22D120033</t>
  </si>
  <si>
    <t>Chiến</t>
  </si>
  <si>
    <t xml:space="preserve"> GDTC0621: 6.4; GDTC0821: 4.8; GDTC1611: 5</t>
  </si>
  <si>
    <t>22D120064</t>
  </si>
  <si>
    <t>Giáp</t>
  </si>
  <si>
    <t xml:space="preserve"> GDTC0621: 5.6; GDTC0821: 4.8; GDTC1611: 7</t>
  </si>
  <si>
    <t>22D120102</t>
  </si>
  <si>
    <t>Lâm</t>
  </si>
  <si>
    <t xml:space="preserve"> GDTC0621: 4.8; GDTC0821: 5.6; GDTC1611: 7</t>
  </si>
  <si>
    <t>22D120114</t>
  </si>
  <si>
    <t xml:space="preserve"> GDTC0621: 2.8; GDTC0721: 5.2; GDTC1611: 9.4</t>
  </si>
  <si>
    <t>22D120207</t>
  </si>
  <si>
    <t>Vũ Thanh</t>
  </si>
  <si>
    <t xml:space="preserve"> GDTC0621: 3.6; GDTC0821: 6.4; GDTC1611: 8.8</t>
  </si>
  <si>
    <t>22D121001</t>
  </si>
  <si>
    <t>Hồ Ngọc</t>
  </si>
  <si>
    <t>K58CD1</t>
  </si>
  <si>
    <t xml:space="preserve"> GDTC0821: 6; GDTC1611: 6.6</t>
  </si>
  <si>
    <t>22D121005</t>
  </si>
  <si>
    <t>Nguyễn Đắc Nhật</t>
  </si>
  <si>
    <t xml:space="preserve"> GDTC0521: 5.6; GDTC0821: 4.4; GDTC1611: 5.4</t>
  </si>
  <si>
    <t>22D121016</t>
  </si>
  <si>
    <t xml:space="preserve"> GDTC0621: 6.4; GDTC1611: 5.4</t>
  </si>
  <si>
    <t>22D121022</t>
  </si>
  <si>
    <t xml:space="preserve"> GDTC0521: 5; GDTC0621: 8; GDTC0821: 1.2; GDTC1611: 0</t>
  </si>
  <si>
    <t>22D121029</t>
  </si>
  <si>
    <t>Mai Hoàng</t>
  </si>
  <si>
    <t>22D121033</t>
  </si>
  <si>
    <t>Lê Ngọc Cẩm</t>
  </si>
  <si>
    <t xml:space="preserve"> GDTC0621: 5.2; GDTC1611: 7.4</t>
  </si>
  <si>
    <t>22D121038</t>
  </si>
  <si>
    <t>Trương Bảo</t>
  </si>
  <si>
    <t xml:space="preserve"> GDTC0621: 5.2; GDTC1611: 5</t>
  </si>
  <si>
    <t>22D121085</t>
  </si>
  <si>
    <t>Đào Thị</t>
  </si>
  <si>
    <t xml:space="preserve"> GDTC0621: 6.2; GDTC0821: 4.4; GDTC1611: 5.4</t>
  </si>
  <si>
    <t>22D121104</t>
  </si>
  <si>
    <t>Nguyễn Thu</t>
  </si>
  <si>
    <t xml:space="preserve"> GDTC0721: 7; GDTC1611: 5.4</t>
  </si>
  <si>
    <t>22D121109</t>
  </si>
  <si>
    <t>Bùi Thị Thu</t>
  </si>
  <si>
    <t xml:space="preserve"> GDTC0621: 4.2; GDTC0721: 5.8; GDTC1611: 6.6</t>
  </si>
  <si>
    <t>22D121030</t>
  </si>
  <si>
    <t>K58CD2</t>
  </si>
  <si>
    <t xml:space="preserve"> GDTC0621: 6.4; GDTC0821: 4; GDTC1611: 6.2</t>
  </si>
  <si>
    <t>22D121042</t>
  </si>
  <si>
    <t>Trình Minh</t>
  </si>
  <si>
    <t xml:space="preserve"> GDTC0621: 6.8; GDTC1611: 5.8</t>
  </si>
  <si>
    <t>22D121049</t>
  </si>
  <si>
    <t>Đỗ Thị</t>
  </si>
  <si>
    <t xml:space="preserve"> GDTC0721: 7.6; GDTC1611: 6.4</t>
  </si>
  <si>
    <t>22D121068</t>
  </si>
  <si>
    <t>Trần Gia</t>
  </si>
  <si>
    <t xml:space="preserve"> GDTC0521: 6.8; GDTC1611: 7</t>
  </si>
  <si>
    <t>22D121108</t>
  </si>
  <si>
    <t>Bùi Huyền</t>
  </si>
  <si>
    <t xml:space="preserve"> GDTC0621: 6; GDTC0821: 4.2; GDTC1611: 6.4</t>
  </si>
  <si>
    <t>22D150045</t>
  </si>
  <si>
    <t>Nguyễn Vinh</t>
  </si>
  <si>
    <t>K58D1</t>
  </si>
  <si>
    <t xml:space="preserve"> GDTC0521: 2.8; GDTC0721: 6.6; GDTC1611: 6</t>
  </si>
  <si>
    <t>21D150125</t>
  </si>
  <si>
    <t xml:space="preserve"> GDTC0821: 6.8; GDTC1611: 5.2</t>
  </si>
  <si>
    <t>22D150118</t>
  </si>
  <si>
    <t xml:space="preserve"> GDTC0521: 7; GDTC1611: 6.4</t>
  </si>
  <si>
    <t>22D150124</t>
  </si>
  <si>
    <t>Lê Thanh</t>
  </si>
  <si>
    <t>Nghị</t>
  </si>
  <si>
    <t xml:space="preserve"> GDTC0521: 4.2; GDTC1611: 6.2; GDTC1621: 6.8</t>
  </si>
  <si>
    <t>22D150125</t>
  </si>
  <si>
    <t xml:space="preserve"> GDTC0621: 5.2; GDTC1611: 7.2</t>
  </si>
  <si>
    <t>22D150052</t>
  </si>
  <si>
    <t>Lèo Thái</t>
  </si>
  <si>
    <t>K58D2</t>
  </si>
  <si>
    <t xml:space="preserve"> GDTC0621: 3.8; GDTC1611: 5.4; GDTC1621: 8</t>
  </si>
  <si>
    <t>22D150007</t>
  </si>
  <si>
    <t>K58D3</t>
  </si>
  <si>
    <t xml:space="preserve"> GDTC0521: 2.6; GDTC0821: 6.4; GDTC1611: 5.4</t>
  </si>
  <si>
    <t>22D150019</t>
  </si>
  <si>
    <t xml:space="preserve"> GDTC0521: 0; GDTC0821: 5.2; GDTC1611: 6.2</t>
  </si>
  <si>
    <t>22D150093</t>
  </si>
  <si>
    <t xml:space="preserve"> GDTC0521: 2.2; GDTC0821: 6.4; GDTC1611: 6</t>
  </si>
  <si>
    <t>22D150108</t>
  </si>
  <si>
    <t>Ly</t>
  </si>
  <si>
    <t xml:space="preserve"> GDTC0621: 2.6; GDTC0821: 6.4; GDTC1611: 5.4</t>
  </si>
  <si>
    <t>22D150123</t>
  </si>
  <si>
    <t>Trần Thị Hải</t>
  </si>
  <si>
    <t xml:space="preserve"> GDTC0521: 7.4; GDTC1611: 5.2; GDTC1621: 0</t>
  </si>
  <si>
    <t>22D150137</t>
  </si>
  <si>
    <t>Lê Thị Thanh</t>
  </si>
  <si>
    <t xml:space="preserve"> GDTC0621: 4.6; GDTC0821: 8.8; GDTC1611: 7</t>
  </si>
  <si>
    <t>22D270018</t>
  </si>
  <si>
    <t>Trần Thế</t>
  </si>
  <si>
    <t>Độ</t>
  </si>
  <si>
    <t>K58DC1</t>
  </si>
  <si>
    <t xml:space="preserve"> GDTC0621: 7.2; GDTC0721: 7.6; GDTC1611: 3</t>
  </si>
  <si>
    <t>22D270019</t>
  </si>
  <si>
    <t>Vũ Anh</t>
  </si>
  <si>
    <t xml:space="preserve"> GDTC0621: 6.8; GDTC0721: 5.4; GDTC1611: 3.2</t>
  </si>
  <si>
    <t>22D270029</t>
  </si>
  <si>
    <t xml:space="preserve"> GDTC0621: 10; GDTC1611: 7</t>
  </si>
  <si>
    <t>22D270078</t>
  </si>
  <si>
    <t>Trần Văn</t>
  </si>
  <si>
    <t>Thái</t>
  </si>
  <si>
    <t xml:space="preserve"> GDTC0521: 5; GDTC1611: 0</t>
  </si>
  <si>
    <t>22D270097</t>
  </si>
  <si>
    <t>Nguyễn Thế</t>
  </si>
  <si>
    <t>Vinh</t>
  </si>
  <si>
    <t xml:space="preserve"> GDTC0621: 7.2; GDTC0721: 6.8; GDTC1611: 3.6</t>
  </si>
  <si>
    <t>22D270020</t>
  </si>
  <si>
    <t>Đặng Hương</t>
  </si>
  <si>
    <t>K58DC2</t>
  </si>
  <si>
    <t xml:space="preserve"> GDTC0521: 4; GDTC0621: 6.8; GDTC0721: 4.6; GDTC1611: 7.6</t>
  </si>
  <si>
    <t>22D270043</t>
  </si>
  <si>
    <t xml:space="preserve"> GDTC0521: 0; GDTC1611: 6</t>
  </si>
  <si>
    <t>22D270065</t>
  </si>
  <si>
    <t>Phí Ngọc</t>
  </si>
  <si>
    <t>Quyết</t>
  </si>
  <si>
    <t xml:space="preserve"> GDTC0521: 6.2; GDTC1611: 6.2</t>
  </si>
  <si>
    <t>22D270088</t>
  </si>
  <si>
    <t>Đào Thu</t>
  </si>
  <si>
    <t xml:space="preserve"> GDTC0621: 5.6; GDTC0721: 3.8; GDTC1611: 5.6</t>
  </si>
  <si>
    <t>22D155007</t>
  </si>
  <si>
    <t>Phan Diễm Quỳnh</t>
  </si>
  <si>
    <t>K58DD1</t>
  </si>
  <si>
    <t xml:space="preserve"> GDTC0621: 4.8; GDTC0721: 5.8; GDTC1611: 7.2</t>
  </si>
  <si>
    <t>22D155041</t>
  </si>
  <si>
    <t>Nguyễn Thị Diệu</t>
  </si>
  <si>
    <t xml:space="preserve"> GDTC0621: 4.8; GDTC0721: 7; GDTC1611: 7.6</t>
  </si>
  <si>
    <t>22D151002</t>
  </si>
  <si>
    <t>Lê Thị Lan</t>
  </si>
  <si>
    <t>K58DI1</t>
  </si>
  <si>
    <t xml:space="preserve"> GDTC0521: 8.2; GDTC0721: 6.6; GDTC1611: 4</t>
  </si>
  <si>
    <t>22D151009</t>
  </si>
  <si>
    <t>Trần Hoàng</t>
  </si>
  <si>
    <t xml:space="preserve"> GDTC0521: 4; GDTC0721: 6.6; GDTC0821: 6.4; GDTC1611: 0</t>
  </si>
  <si>
    <t>22D151011</t>
  </si>
  <si>
    <t>Đào Khánh</t>
  </si>
  <si>
    <t xml:space="preserve"> GDTC0521: 3.4; GDTC0721: 5.6; GDTC1611: 5.2</t>
  </si>
  <si>
    <t>22D290050</t>
  </si>
  <si>
    <t>Lại Thị Mai</t>
  </si>
  <si>
    <t>K58DK1</t>
  </si>
  <si>
    <t xml:space="preserve"> GDTC0721: 5; GDTC1611: 7.6</t>
  </si>
  <si>
    <t>22D290075</t>
  </si>
  <si>
    <t>Nguyễn Bích</t>
  </si>
  <si>
    <t xml:space="preserve"> GDTC0721: 7.6; GDTC0821: 6.4; GDTC1611: 4.2</t>
  </si>
  <si>
    <t>22D290060</t>
  </si>
  <si>
    <t>K58DK2</t>
  </si>
  <si>
    <t>22D290085</t>
  </si>
  <si>
    <t xml:space="preserve"> GDTC1611: 6.4; GDTC1621: 7.6</t>
  </si>
  <si>
    <t>22D290110</t>
  </si>
  <si>
    <t>Nguyễn Phương Yến</t>
  </si>
  <si>
    <t xml:space="preserve"> GDTC0521: 3.8; GDTC0621: 6.4; GDTC1611: 5.8</t>
  </si>
  <si>
    <t>22D130075</t>
  </si>
  <si>
    <t>Bùi Thị Thúy</t>
  </si>
  <si>
    <t>K58E1</t>
  </si>
  <si>
    <t xml:space="preserve"> GDTC0621: 9.4; GDTC1611: 6.8</t>
  </si>
  <si>
    <t>22D130179</t>
  </si>
  <si>
    <t>Hoàng Như</t>
  </si>
  <si>
    <t xml:space="preserve"> GDTC0521: 4.6; GDTC0721: 3.4; GDTC1611: 5</t>
  </si>
  <si>
    <t>22D130218</t>
  </si>
  <si>
    <t>Trương Hoàng Thu</t>
  </si>
  <si>
    <t xml:space="preserve"> GDTC0521: 6.4; GDTC1611: 7.6</t>
  </si>
  <si>
    <t>22D130223</t>
  </si>
  <si>
    <t>Tú</t>
  </si>
  <si>
    <t xml:space="preserve"> GDTC0521: 7; GDTC1611: 8.4</t>
  </si>
  <si>
    <t>22D130002</t>
  </si>
  <si>
    <t>Nguyễn Ngọc Hà</t>
  </si>
  <si>
    <t>K58E2</t>
  </si>
  <si>
    <t xml:space="preserve"> GDTC0621: 4.6; GDTC1611: 8.2</t>
  </si>
  <si>
    <t>22D130034</t>
  </si>
  <si>
    <t>Nguyễn Mạnh</t>
  </si>
  <si>
    <t xml:space="preserve"> GDTC0521: 5.4; GDTC0821: 5.6; GDTC1611: 1.4; GDTC1621: 0</t>
  </si>
  <si>
    <t>22D130057</t>
  </si>
  <si>
    <t xml:space="preserve"> GDTC0521: 5.6; GDTC1611: 2.2; GDTC1621: 0</t>
  </si>
  <si>
    <t>22D130006</t>
  </si>
  <si>
    <t>Đinh Thị Vân</t>
  </si>
  <si>
    <t>K58E3</t>
  </si>
  <si>
    <t xml:space="preserve"> GDTC0521: 6; GDTC0821: 0; GDTC1611: 7.4</t>
  </si>
  <si>
    <t>22D130095</t>
  </si>
  <si>
    <t>Nguyễn Đức</t>
  </si>
  <si>
    <t xml:space="preserve"> GDTC0521: 0; GDTC0821: 6; GDTC1611: 5.6</t>
  </si>
  <si>
    <t>22D130012</t>
  </si>
  <si>
    <t>Nguyễn Vân</t>
  </si>
  <si>
    <t>K58E4</t>
  </si>
  <si>
    <t xml:space="preserve"> GDTC0521: 3.4; GDTC0721: 5; GDTC1611: 7.2</t>
  </si>
  <si>
    <t>22D260070</t>
  </si>
  <si>
    <t>Mai</t>
  </si>
  <si>
    <t>K58EK1</t>
  </si>
  <si>
    <t xml:space="preserve"> GDTC0521: 4.2; GDTC0721: 6; GDTC1611: 7</t>
  </si>
  <si>
    <t>22D260002</t>
  </si>
  <si>
    <t>Lê Thị Hồng</t>
  </si>
  <si>
    <t>K58EK2</t>
  </si>
  <si>
    <t xml:space="preserve"> GDTC0821: 0; GDTC1611: 0</t>
  </si>
  <si>
    <t>22D260007</t>
  </si>
  <si>
    <t>Phạm Thị Trung</t>
  </si>
  <si>
    <t xml:space="preserve"> GDTC0521: 6; GDTC0721: 2.6; GDTC1611: 6.8</t>
  </si>
  <si>
    <t>21D260178</t>
  </si>
  <si>
    <t xml:space="preserve"> GDTC0621: 7; GDTC1611: 8.2</t>
  </si>
  <si>
    <t>22D260055</t>
  </si>
  <si>
    <t>Nguyễn Thị Giang</t>
  </si>
  <si>
    <t xml:space="preserve"> GDTC0621: 5.4; GDTC0821: 6.8; GDTC1611: 1</t>
  </si>
  <si>
    <t>22D260086</t>
  </si>
  <si>
    <t>Mai Hà Quỳnh</t>
  </si>
  <si>
    <t>K58EK3</t>
  </si>
  <si>
    <t xml:space="preserve"> GDTC0821: 5.2; GDTC1611: 7.4</t>
  </si>
  <si>
    <t>22D160030</t>
  </si>
  <si>
    <t>Nguyễn Phùng Gia</t>
  </si>
  <si>
    <t>K58F1</t>
  </si>
  <si>
    <t>22D160040</t>
  </si>
  <si>
    <t>Hoàng Mạnh</t>
  </si>
  <si>
    <t xml:space="preserve"> GDTC0621: 6; GDTC0721: 2; GDTC1611: 0</t>
  </si>
  <si>
    <t>22D160065</t>
  </si>
  <si>
    <t>Ngô Tuấn</t>
  </si>
  <si>
    <t xml:space="preserve"> GDTC0521: 6; GDTC0621: 2.4; GDTC1611: 5.4</t>
  </si>
  <si>
    <t>22D160093</t>
  </si>
  <si>
    <t>Đỗ Thị Như</t>
  </si>
  <si>
    <t xml:space="preserve"> GDTC0621: 8.8; GDTC1611: 4.6; GDTC1621: 8.4</t>
  </si>
  <si>
    <t>22D160106</t>
  </si>
  <si>
    <t xml:space="preserve"> GDTC0721: 0; GDTC1611: 7.6</t>
  </si>
  <si>
    <t>22D160136</t>
  </si>
  <si>
    <t xml:space="preserve"> GDTC0621: 6.4; GDTC1611: 6.2</t>
  </si>
  <si>
    <t>22D160140</t>
  </si>
  <si>
    <t>Nguyễn Nhật</t>
  </si>
  <si>
    <t xml:space="preserve"> GDTC0721: 7.6; GDTC1611: 6.6</t>
  </si>
  <si>
    <t>22D160163</t>
  </si>
  <si>
    <t>Lê Duy</t>
  </si>
  <si>
    <t xml:space="preserve"> GDTC1611: 3.6</t>
  </si>
  <si>
    <t>22D160166</t>
  </si>
  <si>
    <t>Nguyễn Thị Ngọc</t>
  </si>
  <si>
    <t xml:space="preserve"> GDTC0521: 8.8; GDTC0621: 3.6; GDTC1611: 7.6</t>
  </si>
  <si>
    <t>22D160173</t>
  </si>
  <si>
    <t>Đinh Ân Thảo</t>
  </si>
  <si>
    <t xml:space="preserve"> GDTC0521: 6.8; GDTC0821: 6; GDTC1611: 4.8</t>
  </si>
  <si>
    <t>22D160179</t>
  </si>
  <si>
    <t>Đỗ Thị Ánh</t>
  </si>
  <si>
    <t xml:space="preserve"> GDTC0621: 3.8; GDTC1611: 7; GDTC1621: 6</t>
  </si>
  <si>
    <t>22D160201</t>
  </si>
  <si>
    <t>Dương Hiếu</t>
  </si>
  <si>
    <t xml:space="preserve"> GDTC0821: 8; GDTC1611: 3.2</t>
  </si>
  <si>
    <t>22D160227</t>
  </si>
  <si>
    <t xml:space="preserve"> GDTC0821: 5.2; GDTC1611: 6.4</t>
  </si>
  <si>
    <t>22D160015</t>
  </si>
  <si>
    <t>Nguyễn Thị Lan</t>
  </si>
  <si>
    <t>K58F2</t>
  </si>
  <si>
    <t xml:space="preserve"> GDTC0621: 7.8; GDTC1611: 5</t>
  </si>
  <si>
    <t>22D160126</t>
  </si>
  <si>
    <t>Nguyễn Chí</t>
  </si>
  <si>
    <t xml:space="preserve"> GDTC0621: 8; GDTC1611: 4; GDTC1621: 8.2</t>
  </si>
  <si>
    <t>22D160143</t>
  </si>
  <si>
    <t xml:space="preserve"> GDTC0521: 2.6; GDTC0621: 1.6; GDTC1611: 2.2</t>
  </si>
  <si>
    <t>22D160151</t>
  </si>
  <si>
    <t xml:space="preserve"> GDTC0521: 3.2; GDTC1611: 6</t>
  </si>
  <si>
    <t>22D160167</t>
  </si>
  <si>
    <t>Hoàng Hà</t>
  </si>
  <si>
    <t xml:space="preserve"> GDTC0621: 4.6; GDTC0721: 5.6; GDTC1611: 8.2</t>
  </si>
  <si>
    <t>22D160189</t>
  </si>
  <si>
    <t>Nguyễn Thị Yến</t>
  </si>
  <si>
    <t xml:space="preserve"> GDTC0521: 6.6; GDTC0621: 4; GDTC1611: 4.2</t>
  </si>
  <si>
    <t>22D160212</t>
  </si>
  <si>
    <t xml:space="preserve"> GDTC0621: 7.6; GDTC1611: 6.6</t>
  </si>
  <si>
    <t>22D160228</t>
  </si>
  <si>
    <t>Phạm Phương</t>
  </si>
  <si>
    <t>22D160233</t>
  </si>
  <si>
    <t>Thạch</t>
  </si>
  <si>
    <t xml:space="preserve"> GDTC0521: 8.4; GDTC0821: 5.6; GDTC1611: 4.2</t>
  </si>
  <si>
    <t>22D160237</t>
  </si>
  <si>
    <t>Đỗ Toàn</t>
  </si>
  <si>
    <t xml:space="preserve"> GDTC0721: 3.6; GDTC0821: 0; GDTC1611: 6.8</t>
  </si>
  <si>
    <t>22D160249</t>
  </si>
  <si>
    <t>Ngô Yến</t>
  </si>
  <si>
    <t xml:space="preserve"> GDTC0621: 6.8; GDTC1611: 6.2</t>
  </si>
  <si>
    <t>22D160070</t>
  </si>
  <si>
    <t>Phạm Hương</t>
  </si>
  <si>
    <t>K58F3</t>
  </si>
  <si>
    <t xml:space="preserve"> GDTC0621: 7.6; GDTC1611: 8.2; GDTC1621: 3.8</t>
  </si>
  <si>
    <t>22D160073</t>
  </si>
  <si>
    <t xml:space="preserve"> GDTC0521: 1.6; GDTC0821: 0; GDTC1611: 5.2</t>
  </si>
  <si>
    <t>22D160110</t>
  </si>
  <si>
    <t>Phạm Thị Thanh</t>
  </si>
  <si>
    <t xml:space="preserve"> GDTC0621: 7.4; GDTC1611: 6.8; GDTC1621: 4.2</t>
  </si>
  <si>
    <t>22D160113</t>
  </si>
  <si>
    <t>Hưng</t>
  </si>
  <si>
    <t xml:space="preserve"> GDTC0621: 0; GDTC0821: 5.6; GDTC1611: 5.8</t>
  </si>
  <si>
    <t>22D160190</t>
  </si>
  <si>
    <t>Vũ Nguyễn Hương</t>
  </si>
  <si>
    <t xml:space="preserve"> GDTC0521: 4.2; GDTC0721: 7.4; GDTC1611: 8</t>
  </si>
  <si>
    <t>22D160266</t>
  </si>
  <si>
    <t>Lê Đăng</t>
  </si>
  <si>
    <t xml:space="preserve"> GDTC0621: 3.8; GDTC0721: 5.6; GDTC1611: 5.8</t>
  </si>
  <si>
    <t>22D160056</t>
  </si>
  <si>
    <t>Nguyễn Công</t>
  </si>
  <si>
    <t>K58F4</t>
  </si>
  <si>
    <t xml:space="preserve"> GDTC0621: 4; GDTC0721: 6.8; GDTC1611: 6.2</t>
  </si>
  <si>
    <t>22D160063</t>
  </si>
  <si>
    <t xml:space="preserve"> GDTC0621: 3.6; GDTC1611: 6.6; GDTC1621: 8.8</t>
  </si>
  <si>
    <t>22D160111</t>
  </si>
  <si>
    <t>Trần Thị Khánh</t>
  </si>
  <si>
    <t xml:space="preserve"> GDTC0621: 0; GDTC0721: 5; GDTC1611: 6.4</t>
  </si>
  <si>
    <t>22D160214</t>
  </si>
  <si>
    <t>Phạm Thị Thu</t>
  </si>
  <si>
    <t xml:space="preserve"> GDTC0521: 0; GDTC1611: 5.2; GDTC1621: 7</t>
  </si>
  <si>
    <t>22D160256</t>
  </si>
  <si>
    <t>Vũ Minh</t>
  </si>
  <si>
    <t xml:space="preserve"> GDTC0721: 6.2; GDTC1611: 7.6</t>
  </si>
  <si>
    <t>22D160029</t>
  </si>
  <si>
    <t>Minh Nguyên</t>
  </si>
  <si>
    <t>K58F5</t>
  </si>
  <si>
    <t xml:space="preserve"> GDTC0521: 6.6; GDTC0821: 5.2; GDTC1611: 1.2</t>
  </si>
  <si>
    <t>22D160053</t>
  </si>
  <si>
    <t>Lê Hoàng</t>
  </si>
  <si>
    <t xml:space="preserve"> GDTC0621: 8.2; GDTC1611: 5.2</t>
  </si>
  <si>
    <t>22D160236</t>
  </si>
  <si>
    <t>Thắng</t>
  </si>
  <si>
    <t xml:space="preserve"> GDTC0821: 6.4; GDTC1611: 6.4</t>
  </si>
  <si>
    <t>22D160259</t>
  </si>
  <si>
    <t>Nguyễn Hải</t>
  </si>
  <si>
    <t>Triều</t>
  </si>
  <si>
    <t xml:space="preserve"> GDTC0721: 7.4; GDTC1611: 6.4</t>
  </si>
  <si>
    <t>22D160264</t>
  </si>
  <si>
    <t>Trần Xuân</t>
  </si>
  <si>
    <t xml:space="preserve"> GDTC0721: 1; GDTC0821: 5.2; GDTC1611: 7</t>
  </si>
  <si>
    <t>22D180006</t>
  </si>
  <si>
    <t>Đào Quế</t>
  </si>
  <si>
    <t>K58H1</t>
  </si>
  <si>
    <t xml:space="preserve"> GDTC0521: 0; GDTC0621: 3.8; GDTC1611: 5.6</t>
  </si>
  <si>
    <t>22D180065</t>
  </si>
  <si>
    <t>Phạm Thị Phương</t>
  </si>
  <si>
    <t xml:space="preserve"> GDTC0521: 2.8; GDTC0821: 6.4; GDTC1611: 6.2</t>
  </si>
  <si>
    <t>22D180081</t>
  </si>
  <si>
    <t>Nguyễn Thị Quỳnh</t>
  </si>
  <si>
    <t>Hoa</t>
  </si>
  <si>
    <t xml:space="preserve"> GDTC0621: 7.6; GDTC1611: 8.8; GDTC1621: 4.6</t>
  </si>
  <si>
    <t>22D180232</t>
  </si>
  <si>
    <t>Nguyễn Bảo</t>
  </si>
  <si>
    <t>Trâm</t>
  </si>
  <si>
    <t xml:space="preserve"> GDTC0521: 4; GDTC0821: 5.6; GDTC1611: 6.4</t>
  </si>
  <si>
    <t>22D180246</t>
  </si>
  <si>
    <t>Mạc Thục Thanh</t>
  </si>
  <si>
    <t xml:space="preserve"> GDTC0521: 7; GDTC0821: 5.2; GDTC1611: 4.8</t>
  </si>
  <si>
    <t>22D180247</t>
  </si>
  <si>
    <t>Nguyễn Thục</t>
  </si>
  <si>
    <t xml:space="preserve"> GDTC0521: 2.6; GDTC0821: 6; GDTC1611: 4.6</t>
  </si>
  <si>
    <t>22D180025</t>
  </si>
  <si>
    <t>Phạm Ngọc</t>
  </si>
  <si>
    <t>K58H2</t>
  </si>
  <si>
    <t xml:space="preserve"> GDTC0721: 7.6; GDTC0821: 4.8; GDTC1611: 7.8</t>
  </si>
  <si>
    <t>22D180054</t>
  </si>
  <si>
    <t>Đỉnh</t>
  </si>
  <si>
    <t xml:space="preserve"> GDTC0621: 7.6; GDTC0721: 1.6; GDTC1611: 5.6</t>
  </si>
  <si>
    <t>22D180079</t>
  </si>
  <si>
    <t>Dương Minh</t>
  </si>
  <si>
    <t xml:space="preserve"> GDTC0521: 0; GDTC0821: 7.2; GDTC1611: 6.2</t>
  </si>
  <si>
    <t>22D180091</t>
  </si>
  <si>
    <t>Đồng Hải</t>
  </si>
  <si>
    <t xml:space="preserve"> GDTC0621: 7.2; GDTC1611: 5.4; GDTC1621: 4.6</t>
  </si>
  <si>
    <t>22D180143</t>
  </si>
  <si>
    <t xml:space="preserve"> GDTC0521: 0; GDTC0821: 5.2; GDTC1611: 3.8</t>
  </si>
  <si>
    <t>22D180165</t>
  </si>
  <si>
    <t xml:space="preserve"> GDTC0521: 2.6; GDTC0621: 5.4; GDTC1611: 5</t>
  </si>
  <si>
    <t>22D180202</t>
  </si>
  <si>
    <t>Tân</t>
  </si>
  <si>
    <t xml:space="preserve"> GDTC0521: 2.2; GDTC0821: 6.4; GDTC1611: 5.2</t>
  </si>
  <si>
    <t>22D180221</t>
  </si>
  <si>
    <t>Lương Thị Anh</t>
  </si>
  <si>
    <t>Thơ</t>
  </si>
  <si>
    <t xml:space="preserve"> GDTC0521: 3; GDTC0621: 5.2; GDTC1611: 5</t>
  </si>
  <si>
    <t>22D180010</t>
  </si>
  <si>
    <t>Lê Thị Vân</t>
  </si>
  <si>
    <t>K58H3</t>
  </si>
  <si>
    <t xml:space="preserve"> GDTC0621: 7; GDTC0721: 4.6; GDTC1611: 5</t>
  </si>
  <si>
    <t>22D180042</t>
  </si>
  <si>
    <t xml:space="preserve"> GDTC0721: 0; GDTC0821: 6.4; GDTC1611: 4.8</t>
  </si>
  <si>
    <t>22D180166</t>
  </si>
  <si>
    <t>Trịnh Hoài</t>
  </si>
  <si>
    <t xml:space="preserve"> GDTC0721: 6.2; GDTC0821: 6; GDTC1611: 4.6</t>
  </si>
  <si>
    <t>22D180178</t>
  </si>
  <si>
    <t xml:space="preserve"> GDTC0721: 6.2; GDTC1611: 7.2</t>
  </si>
  <si>
    <t>22D180210</t>
  </si>
  <si>
    <t xml:space="preserve"> GDTC0521: 3.2; GDTC0821: 7.2; GDTC1611: 5.4</t>
  </si>
  <si>
    <t>22D180238</t>
  </si>
  <si>
    <t xml:space="preserve"> GDTC0721: 0; GDTC0821: 8.4; GDTC1611: 5</t>
  </si>
  <si>
    <t>22D180012</t>
  </si>
  <si>
    <t>Nguyễn Mai</t>
  </si>
  <si>
    <t>K58H4</t>
  </si>
  <si>
    <t xml:space="preserve"> GDTC0821: 1.8; GDTC1611: 5.2</t>
  </si>
  <si>
    <t>22D180066</t>
  </si>
  <si>
    <t>Trần Thanh</t>
  </si>
  <si>
    <t xml:space="preserve"> GDTC0521: 3.4; GDTC0821: 6; GDTC1611: 6.2</t>
  </si>
  <si>
    <t>22D180073</t>
  </si>
  <si>
    <t>Phan Hồng</t>
  </si>
  <si>
    <t>Hạnh</t>
  </si>
  <si>
    <t>22D180075</t>
  </si>
  <si>
    <t xml:space="preserve"> GDTC0521: 3.4; GDTC0821: 8.8; GDTC1611: 7.6</t>
  </si>
  <si>
    <t>22D180244</t>
  </si>
  <si>
    <t>Lê Phương</t>
  </si>
  <si>
    <t xml:space="preserve"> GDTC0821: 6.4; GDTC1611: 5.8</t>
  </si>
  <si>
    <t>22D180259</t>
  </si>
  <si>
    <t>Hứa Hoàng</t>
  </si>
  <si>
    <t xml:space="preserve"> GDTC0721: 7; GDTC1611: 7.4</t>
  </si>
  <si>
    <t>22D180052</t>
  </si>
  <si>
    <t>Lê Phạm Hải</t>
  </si>
  <si>
    <t>Đăng</t>
  </si>
  <si>
    <t>K58H5</t>
  </si>
  <si>
    <t xml:space="preserve"> GDTC0521: 5; GDTC0821: 5.6; GDTC1611: 4.2</t>
  </si>
  <si>
    <t>22D180061</t>
  </si>
  <si>
    <t>Đoàn Thị Khánh</t>
  </si>
  <si>
    <t xml:space="preserve"> GDTC0521: 2.6; GDTC0821: 6; GDTC1611: 5.8</t>
  </si>
  <si>
    <t>22D180089</t>
  </si>
  <si>
    <t>Hỏa Thị</t>
  </si>
  <si>
    <t>Huế</t>
  </si>
  <si>
    <t xml:space="preserve"> GDTC0521: 8.8; GDTC1611: 7.6</t>
  </si>
  <si>
    <t>22D280011</t>
  </si>
  <si>
    <t>Nguyễn Đăng Tiến</t>
  </si>
  <si>
    <t>K58HC1</t>
  </si>
  <si>
    <t xml:space="preserve"> GDTC0521: 5.2; GDTC0621: 0; GDTC0821: 0; GDTC1611: 6</t>
  </si>
  <si>
    <t>22D280023</t>
  </si>
  <si>
    <t xml:space="preserve"> GDTC0821: 5.2; GDTC1611: 5.8</t>
  </si>
  <si>
    <t>22D280042</t>
  </si>
  <si>
    <t>Nguyễn Anh</t>
  </si>
  <si>
    <t>Nghĩa</t>
  </si>
  <si>
    <t xml:space="preserve"> GDTC0521: 7; GDTC0621: 4; GDTC0821: 0; GDTC1611: 7.2</t>
  </si>
  <si>
    <t>20D280049</t>
  </si>
  <si>
    <t>Trịnh Tấn</t>
  </si>
  <si>
    <t xml:space="preserve"> GDTC1611: 8</t>
  </si>
  <si>
    <t>22D280002</t>
  </si>
  <si>
    <t>Hoàng Lê Phương</t>
  </si>
  <si>
    <t>K58HC2</t>
  </si>
  <si>
    <t xml:space="preserve"> GDTC0621: 4.8; GDTC0821: 5.6; GDTC1611: 7.4</t>
  </si>
  <si>
    <t>22D280012</t>
  </si>
  <si>
    <t xml:space="preserve"> GDTC0521: 4; GDTC0621: 7.6; GDTC1611: 4.6; GDTC1621: 6.8</t>
  </si>
  <si>
    <t>22D280021</t>
  </si>
  <si>
    <t>Nguyễn Nhung</t>
  </si>
  <si>
    <t xml:space="preserve"> GDTC0521: 5.4; GDTC0621: 4.4; GDTC1611: 7</t>
  </si>
  <si>
    <t>22D280026</t>
  </si>
  <si>
    <t>Phạm Minh</t>
  </si>
  <si>
    <t>Khuê</t>
  </si>
  <si>
    <t xml:space="preserve"> GDTC0621: 5.8; GDTC0821: 0.4; GDTC1611: 3.8</t>
  </si>
  <si>
    <t>22D280027</t>
  </si>
  <si>
    <t xml:space="preserve"> GDTC0621: 5.6; GDTC0821: 8.4; GDTC1611: 4.8</t>
  </si>
  <si>
    <t>22D280039</t>
  </si>
  <si>
    <t>Phạm Văn</t>
  </si>
  <si>
    <t xml:space="preserve"> GDTC0521: 8; GDTC0621: 8.4; GDTC1611: 4.8</t>
  </si>
  <si>
    <t>22D185036</t>
  </si>
  <si>
    <t>Phạm Nhật</t>
  </si>
  <si>
    <t>K58HH1</t>
  </si>
  <si>
    <t xml:space="preserve"> GDTC0521: 6.6; GDTC0621: 3.6; GDTC1611: 5.8</t>
  </si>
  <si>
    <t>22D185003</t>
  </si>
  <si>
    <t>Nguyễn Lê Phương</t>
  </si>
  <si>
    <t>K58HH2</t>
  </si>
  <si>
    <t xml:space="preserve"> GDTC0521: 8.2; GDTC0821: 0; GDTC1611: 8.8</t>
  </si>
  <si>
    <t>22D185010</t>
  </si>
  <si>
    <t>Bùi Xuân</t>
  </si>
  <si>
    <t>Biên</t>
  </si>
  <si>
    <t xml:space="preserve"> GDTC0521: 4.6; GDTC0821: 4; GDTC1611: 6.6</t>
  </si>
  <si>
    <t>22D185047</t>
  </si>
  <si>
    <t xml:space="preserve"> GDTC0521: 2.6; GDTC0821: 8.8; GDTC1611: 6.6</t>
  </si>
  <si>
    <t>22D185066</t>
  </si>
  <si>
    <t>Nguyễn Vi Thủy</t>
  </si>
  <si>
    <t xml:space="preserve"> GDTC0521: 3.2; GDTC0621: 6.8; GDTC0821: 4.8; GDTC1611: 6.6</t>
  </si>
  <si>
    <t>22D140027</t>
  </si>
  <si>
    <t>Nguyễn Gia</t>
  </si>
  <si>
    <t>K58I1</t>
  </si>
  <si>
    <t xml:space="preserve"> GDTC0621: 5.2; GDTC1611: 6.8</t>
  </si>
  <si>
    <t>22D140014</t>
  </si>
  <si>
    <t>K58I2</t>
  </si>
  <si>
    <t xml:space="preserve"> GDTC1611: 8.2; GDTC1621: 7.4</t>
  </si>
  <si>
    <t>22D140064</t>
  </si>
  <si>
    <t>Lâm Trà</t>
  </si>
  <si>
    <t xml:space="preserve"> GDTC1611: 8.4; GDTC1621: 8.2</t>
  </si>
  <si>
    <t>22D140163</t>
  </si>
  <si>
    <t xml:space="preserve"> GDTC1611: 7.8; GDTC1621: 8.8</t>
  </si>
  <si>
    <t>22D140232</t>
  </si>
  <si>
    <t>Dương Thị Thảo</t>
  </si>
  <si>
    <t>22D140032</t>
  </si>
  <si>
    <t>Chu Bảo</t>
  </si>
  <si>
    <t>K58I3</t>
  </si>
  <si>
    <t xml:space="preserve"> GDTC1611: 7.4; GDTC1621: 6.6</t>
  </si>
  <si>
    <t>22D140113</t>
  </si>
  <si>
    <t xml:space="preserve"> GDTC1611: 5.6</t>
  </si>
  <si>
    <t>22D140004</t>
  </si>
  <si>
    <t>Phạm Thanh</t>
  </si>
  <si>
    <t>K58I4</t>
  </si>
  <si>
    <t xml:space="preserve"> GDTC0621: 5.6; GDTC1611: 5</t>
  </si>
  <si>
    <t>22D140009</t>
  </si>
  <si>
    <t>K58I5</t>
  </si>
  <si>
    <t xml:space="preserve"> GDTC0821: 5.6; GDTC1611: 4.8; GDTC1621: 6.6</t>
  </si>
  <si>
    <t>22D140013</t>
  </si>
  <si>
    <t xml:space="preserve"> GDTC0621: 7.2; GDTC0821: 3.6; GDTC1611: 8.8</t>
  </si>
  <si>
    <t>22D300005</t>
  </si>
  <si>
    <t>Đào Nhật Duy</t>
  </si>
  <si>
    <t>K58LQ1</t>
  </si>
  <si>
    <t xml:space="preserve"> GDTC0521: 8.6; GDTC1611: 8.8</t>
  </si>
  <si>
    <t>22D300054</t>
  </si>
  <si>
    <t>Hoàng Thị Thu</t>
  </si>
  <si>
    <t xml:space="preserve"> GDTC0521: 7; GDTC0621: 7.2; GDTC1611: 2.6</t>
  </si>
  <si>
    <t>22D300063</t>
  </si>
  <si>
    <t>Vũ Huy</t>
  </si>
  <si>
    <t xml:space="preserve"> GDTC0721: 0; GDTC0821: 5.6; GDTC1611: 5.8</t>
  </si>
  <si>
    <t>22D300073</t>
  </si>
  <si>
    <t xml:space="preserve"> GDTC0721: 8.8; GDTC0821: 4.8; GDTC1611: 5.6</t>
  </si>
  <si>
    <t>22D300046</t>
  </si>
  <si>
    <t>Triệu Minh</t>
  </si>
  <si>
    <t>K58LQ2</t>
  </si>
  <si>
    <t xml:space="preserve"> GDTC0721: 6.8; GDTC0821: 6; GDTC1611: 0</t>
  </si>
  <si>
    <t>22D300153</t>
  </si>
  <si>
    <t>K58LQ3</t>
  </si>
  <si>
    <t xml:space="preserve"> GDTC0721: 6.4; GDTC0821: 0; GDTC1611: 6</t>
  </si>
  <si>
    <t>22D170039</t>
  </si>
  <si>
    <t>Đô</t>
  </si>
  <si>
    <t>K58N1</t>
  </si>
  <si>
    <t xml:space="preserve"> GDTC0721: 7.4; GDTC1611: 7; GDTC1621: 4.6</t>
  </si>
  <si>
    <t>22D170141</t>
  </si>
  <si>
    <t>Đỗ Trà</t>
  </si>
  <si>
    <t xml:space="preserve"> GDTC1611: 7.6; GDTC1621: 4</t>
  </si>
  <si>
    <t>22D170029</t>
  </si>
  <si>
    <t>K58N2</t>
  </si>
  <si>
    <t xml:space="preserve"> GDTC0821: 6.4; GDTC1611: 4; GDTC1621: 2.6</t>
  </si>
  <si>
    <t>22D170040</t>
  </si>
  <si>
    <t xml:space="preserve"> GDTC0721: 5.6; GDTC1611: 2.8; GDTC1621: 3.2</t>
  </si>
  <si>
    <t>22D170082</t>
  </si>
  <si>
    <t>Trần Sách</t>
  </si>
  <si>
    <t xml:space="preserve"> GDTC0821: 6.8; GDTC1611: 5.4; GDTC1621: 3.4</t>
  </si>
  <si>
    <t>22D170097</t>
  </si>
  <si>
    <t xml:space="preserve"> GDTC0821: 8; GDTC1611: 5.4</t>
  </si>
  <si>
    <t>22D170145</t>
  </si>
  <si>
    <t>Kiều Quốc</t>
  </si>
  <si>
    <t xml:space="preserve"> GDTC0521: 5; GDTC1611: 3</t>
  </si>
  <si>
    <t>22D170209</t>
  </si>
  <si>
    <t xml:space="preserve"> GDTC0521: 7.6; GDTC0721: 7.2; GDTC1611: 4</t>
  </si>
  <si>
    <t>22D170021</t>
  </si>
  <si>
    <t>Lê Thị Ngọc</t>
  </si>
  <si>
    <t>Diễm</t>
  </si>
  <si>
    <t>K58N3</t>
  </si>
  <si>
    <t xml:space="preserve"> GDTC0521: 5.6; GDTC1611: 5.6</t>
  </si>
  <si>
    <t>22D170056</t>
  </si>
  <si>
    <t xml:space="preserve"> GDTC0521: 6.6; GDTC1611: 5.8</t>
  </si>
  <si>
    <t>22D170130</t>
  </si>
  <si>
    <t>22D170014</t>
  </si>
  <si>
    <t>Vũ Quỳnh</t>
  </si>
  <si>
    <t>K58N4</t>
  </si>
  <si>
    <t xml:space="preserve"> GDTC0621: 7.6; GDTC1611: 7.6; GDTC1621: 4.4</t>
  </si>
  <si>
    <t>22D170053</t>
  </si>
  <si>
    <t>Lê Thúy</t>
  </si>
  <si>
    <t xml:space="preserve"> GDTC0721: 8; GDTC1611: 6.2; GDTC1621: 4.2</t>
  </si>
  <si>
    <t>22D170062</t>
  </si>
  <si>
    <t>Trần Diễm</t>
  </si>
  <si>
    <t xml:space="preserve"> GDTC0721: 4.2; GDTC1611: 6.6; GDTC1621: 8.2</t>
  </si>
  <si>
    <t>22D170184</t>
  </si>
  <si>
    <t>Lê Hải</t>
  </si>
  <si>
    <t xml:space="preserve"> GDTC0521: 3.8; GDTC0621: 5; GDTC1611: 6.4</t>
  </si>
  <si>
    <t>22D170243</t>
  </si>
  <si>
    <t>Chu Hoài</t>
  </si>
  <si>
    <t xml:space="preserve"> GDTC0521: 3.8; GDTC0821: 5.2; GDTC1611: 6.6</t>
  </si>
  <si>
    <t>22D170066</t>
  </si>
  <si>
    <t>Nguyễn Thị Thanh</t>
  </si>
  <si>
    <t>Hiền</t>
  </si>
  <si>
    <t>K58N5</t>
  </si>
  <si>
    <t xml:space="preserve"> GDTC0721: 7.2; GDTC1611: 5; GDTC1621: 2.2</t>
  </si>
  <si>
    <t>22D170085</t>
  </si>
  <si>
    <t xml:space="preserve"> GDTC0521: 3.2; GDTC0721: 7.6; GDTC1611: 5.8; GDTC1621: 4.6</t>
  </si>
  <si>
    <t>22D170202</t>
  </si>
  <si>
    <t>Đỗ Anh</t>
  </si>
  <si>
    <t xml:space="preserve"> GDTC0521: 0; GDTC0721: 6.4; GDTC1611: 5.4</t>
  </si>
  <si>
    <t>22D170212</t>
  </si>
  <si>
    <t xml:space="preserve"> GDTC1611: 7.6; GDTC1621: 7</t>
  </si>
  <si>
    <t>22D170240</t>
  </si>
  <si>
    <t>Lưu Đức</t>
  </si>
  <si>
    <t xml:space="preserve"> GDTC0821: 0.8; GDTC1611: 6; GDTC1621: 6</t>
  </si>
  <si>
    <t>22D200005</t>
  </si>
  <si>
    <t>K58P1</t>
  </si>
  <si>
    <t xml:space="preserve"> GDTC0721: 5.8; GDTC1611: 7.6</t>
  </si>
  <si>
    <t>22D200009</t>
  </si>
  <si>
    <t>Trần Việt</t>
  </si>
  <si>
    <t xml:space="preserve"> GDTC0521: 4.4; GDTC0821: 4.8; GDTC1611: 5</t>
  </si>
  <si>
    <t>21D200010</t>
  </si>
  <si>
    <t>Trần Phương</t>
  </si>
  <si>
    <t xml:space="preserve"> GDTC0621: 0; GDTC1611: 7.4</t>
  </si>
  <si>
    <t>22D200002</t>
  </si>
  <si>
    <t>Nguyễn Thị Thái</t>
  </si>
  <si>
    <t>K58P2</t>
  </si>
  <si>
    <t xml:space="preserve"> GDTC0521: 6.2; GDTC0621: 7.2; GDTC1611: 4.2</t>
  </si>
  <si>
    <t>22D200008</t>
  </si>
  <si>
    <t>Trần Thị Vân</t>
  </si>
  <si>
    <t xml:space="preserve"> GDTC1611: 4.8; GDTC1621: 7.4</t>
  </si>
  <si>
    <t>22D200016</t>
  </si>
  <si>
    <t>Bắc</t>
  </si>
  <si>
    <t xml:space="preserve"> GDTC0521: 6.4; GDTC0821: 3.8; GDTC1611: 6.8</t>
  </si>
  <si>
    <t>22D200019</t>
  </si>
  <si>
    <t>Đinh Mai</t>
  </si>
  <si>
    <t xml:space="preserve"> GDTC0721: 5.8; GDTC0821: 6; GDTC1611: 2.8</t>
  </si>
  <si>
    <t>22D200046</t>
  </si>
  <si>
    <t xml:space="preserve"> GDTC0821: 5.2; GDTC1611: 5.2</t>
  </si>
  <si>
    <t>22D200048</t>
  </si>
  <si>
    <t>Nguyễn Nam Bá</t>
  </si>
  <si>
    <t xml:space="preserve"> GDTC0521: 0; GDTC1611: 1; GDTC1621: 0</t>
  </si>
  <si>
    <t>22D200072</t>
  </si>
  <si>
    <t>Phạm Mai</t>
  </si>
  <si>
    <t xml:space="preserve"> GDTC0521: 5.4; GDTC0821: 5.2; GDTC1611: 4.6</t>
  </si>
  <si>
    <t>22D200130</t>
  </si>
  <si>
    <t>Phạm Năng</t>
  </si>
  <si>
    <t xml:space="preserve"> GDTC0821: 0; GDTC1611: 5.4</t>
  </si>
  <si>
    <t>22D200098</t>
  </si>
  <si>
    <t>Đỗ Minh</t>
  </si>
  <si>
    <t xml:space="preserve"> GDTC0821: 9.6; GDTC1611: 3.4; GDTC1621: 6.2</t>
  </si>
  <si>
    <t>22D201001</t>
  </si>
  <si>
    <t>Đỗ Phương</t>
  </si>
  <si>
    <t>K58PQ1</t>
  </si>
  <si>
    <t xml:space="preserve"> GDTC0521: 5; GDTC0821: 4.4; GDTC1611: 5</t>
  </si>
  <si>
    <t>22D201012</t>
  </si>
  <si>
    <t>Ngô Diệu</t>
  </si>
  <si>
    <t xml:space="preserve"> GDTC0521: 6.2; GDTC1611: 5.2</t>
  </si>
  <si>
    <t>22D201025</t>
  </si>
  <si>
    <t>Phạm Thu</t>
  </si>
  <si>
    <t xml:space="preserve"> GDTC0521: 0; GDTC0621: 4; GDTC1611: 7</t>
  </si>
  <si>
    <t>22D105011</t>
  </si>
  <si>
    <t>K58Q1</t>
  </si>
  <si>
    <t xml:space="preserve"> GDTC0621: 4.4; GDTC0821: 1.6; GDTC1611: 7.4; GDTC1621: 0</t>
  </si>
  <si>
    <t>22D105013</t>
  </si>
  <si>
    <t>Hà Chính</t>
  </si>
  <si>
    <t xml:space="preserve"> GDTC0521: 3.4; GDTC0621: 5.4; GDTC1611: 5.6</t>
  </si>
  <si>
    <t>22D105019</t>
  </si>
  <si>
    <t xml:space="preserve"> GDTC0521: 5.6; GDTC1611: 6.6</t>
  </si>
  <si>
    <t>22D105021</t>
  </si>
  <si>
    <t>Nguyễn Nghĩa</t>
  </si>
  <si>
    <t xml:space="preserve"> GDTC0521: 7.4; GDTC1611: 7.2</t>
  </si>
  <si>
    <t>22D105022</t>
  </si>
  <si>
    <t xml:space="preserve"> GDTC1611: 6.6; GDTC1621: 7.2</t>
  </si>
  <si>
    <t>22D105026</t>
  </si>
  <si>
    <t xml:space="preserve"> GDTC0521: 4; GDTC0821: 5.6; GDTC1611: 6.8</t>
  </si>
  <si>
    <t>22D105027</t>
  </si>
  <si>
    <t xml:space="preserve"> GDTC0521: 5.4; GDTC1611: 6.8</t>
  </si>
  <si>
    <t>22D105034</t>
  </si>
  <si>
    <t>Lê Hà</t>
  </si>
  <si>
    <t xml:space="preserve"> GDTC0621: 4; GDTC1611: 6.6; GDTC1621: 7.6</t>
  </si>
  <si>
    <t>22D105046</t>
  </si>
  <si>
    <t xml:space="preserve"> GDTC0521: 4.2; GDTC0621: 4.2; GDTC0821: 6.8; GDTC1611: 6.6</t>
  </si>
  <si>
    <t>22D105051</t>
  </si>
  <si>
    <t>Thoan</t>
  </si>
  <si>
    <t xml:space="preserve"> GDTC0521: 1.4; GDTC0621: 7.4; GDTC1611: 7.4</t>
  </si>
  <si>
    <t>22D105055</t>
  </si>
  <si>
    <t>Đỗ Thị Hồng</t>
  </si>
  <si>
    <t xml:space="preserve"> GDTC0621: 1.6; GDTC1611: 6.8; GDTC1621: 7</t>
  </si>
  <si>
    <t>22D105057</t>
  </si>
  <si>
    <t xml:space="preserve"> GDTC0521: 2; GDTC0621: 3.8; GDTC0821: 5.4; GDTC1611: 6.6</t>
  </si>
  <si>
    <t>22D107027</t>
  </si>
  <si>
    <t>Vàng Thị</t>
  </si>
  <si>
    <t>K58QT1</t>
  </si>
  <si>
    <t xml:space="preserve"> GDTC0521: 8.2; GDTC1611: 8.2</t>
  </si>
  <si>
    <t>22D107031</t>
  </si>
  <si>
    <t>Bùi Thị Linh</t>
  </si>
  <si>
    <t xml:space="preserve"> GDTC0521: 6.4; GDTC0821: 6.4; GDTC1611: 2.6</t>
  </si>
  <si>
    <t>22D107039</t>
  </si>
  <si>
    <t>Đặng Phương</t>
  </si>
  <si>
    <t xml:space="preserve"> GDTC0721: 6; GDTC0821: 4.4; GDTC1611: 7</t>
  </si>
  <si>
    <t>22D107048</t>
  </si>
  <si>
    <t xml:space="preserve"> GDTC0521: 6.2; GDTC0621: 0; GDTC1611: 8</t>
  </si>
  <si>
    <t>22D107099</t>
  </si>
  <si>
    <t>Lê Thuỳ</t>
  </si>
  <si>
    <t xml:space="preserve"> GDTC0621: 3.4; GDTC1611: 8; GDTC1621: 8.2</t>
  </si>
  <si>
    <t>22D107135</t>
  </si>
  <si>
    <t xml:space="preserve"> GDTC0621: 7.8; GDTC0821: 6; GDTC1611: 2.6</t>
  </si>
  <si>
    <t>22D107158</t>
  </si>
  <si>
    <t>Nguyễn Cao Minh</t>
  </si>
  <si>
    <t xml:space="preserve"> GDTC0521: 5.4; GDTC0621: 6.4; GDTC1611: 3.4</t>
  </si>
  <si>
    <t>22D107175</t>
  </si>
  <si>
    <t xml:space="preserve"> GDTC0521: 1.6; GDTC0621: 6; GDTC1611: 4.8</t>
  </si>
  <si>
    <t>22D107104</t>
  </si>
  <si>
    <t>Nguyễn Thị Khánh</t>
  </si>
  <si>
    <t>K58QT2</t>
  </si>
  <si>
    <t xml:space="preserve"> GDTC0521: 1.6; GDTC0821: 5.6; GDTC1611: 8.2</t>
  </si>
  <si>
    <t>22D107153</t>
  </si>
  <si>
    <t>Nguyễn Thị Cẩm</t>
  </si>
  <si>
    <t xml:space="preserve"> GDTC0521: 5.4; GDTC1611: 7.4</t>
  </si>
  <si>
    <t>22D107234</t>
  </si>
  <si>
    <t>Xuyên</t>
  </si>
  <si>
    <t xml:space="preserve"> GDTC0821: 7.6; GDTC1611: 7.8</t>
  </si>
  <si>
    <t>22D107085</t>
  </si>
  <si>
    <t>K58QT3</t>
  </si>
  <si>
    <t xml:space="preserve"> GDTC0621: 7.8; GDTC1611: 8.8</t>
  </si>
  <si>
    <t>22D107142</t>
  </si>
  <si>
    <t>Văn Thị Hồng</t>
  </si>
  <si>
    <t xml:space="preserve"> GDTC1611: 7.2</t>
  </si>
  <si>
    <t>22D107030</t>
  </si>
  <si>
    <t>Bùi Ngọc</t>
  </si>
  <si>
    <t>K58QT4</t>
  </si>
  <si>
    <t xml:space="preserve"> GDTC0521: 6.8; GDTC1611: 5.6</t>
  </si>
  <si>
    <t>22D107082</t>
  </si>
  <si>
    <t xml:space="preserve"> GDTC0821: 6.4; GDTC1611: 7</t>
  </si>
  <si>
    <t>22D107155</t>
  </si>
  <si>
    <t>Trần Thị Uyên</t>
  </si>
  <si>
    <t xml:space="preserve"> GDTC0821: 8.8; GDTC1611: 8.2</t>
  </si>
  <si>
    <t>22D107184</t>
  </si>
  <si>
    <t xml:space="preserve"> GDTC0521: 4.6; GDTC0621: 7; GDTC1611: 7.4</t>
  </si>
  <si>
    <t>22D107192</t>
  </si>
  <si>
    <t>22D190013</t>
  </si>
  <si>
    <t>Vũ Quang</t>
  </si>
  <si>
    <t>Chính</t>
  </si>
  <si>
    <t>K58S1</t>
  </si>
  <si>
    <t xml:space="preserve"> GDTC0521: 5.2; GDTC0721: 5.8; GDTC1611: 3.8</t>
  </si>
  <si>
    <t>22D190051</t>
  </si>
  <si>
    <t xml:space="preserve"> GDTC0721: 6.2; GDTC1611: 2.4; GDTC1621: 5.2</t>
  </si>
  <si>
    <t>22D190143</t>
  </si>
  <si>
    <t>Vũ Thị Hồng</t>
  </si>
  <si>
    <t>Thắm</t>
  </si>
  <si>
    <t>K58S2</t>
  </si>
  <si>
    <t xml:space="preserve"> GDTC0721: 0; GDTC1611: 6.8; GDTC1621: 8.4</t>
  </si>
  <si>
    <t>22D190021</t>
  </si>
  <si>
    <t>Lý Quốc</t>
  </si>
  <si>
    <t>K58S3</t>
  </si>
  <si>
    <t xml:space="preserve"> GDTC0521: 7.2; GDTC0621: 0; GDTC1611: 5.8</t>
  </si>
  <si>
    <t>22D190030</t>
  </si>
  <si>
    <t>Trương Văn</t>
  </si>
  <si>
    <t>Đại</t>
  </si>
  <si>
    <t xml:space="preserve"> GDTC0621: 0; GDTC1611: 4.2</t>
  </si>
  <si>
    <t>22D190105</t>
  </si>
  <si>
    <t>Lê Hoài</t>
  </si>
  <si>
    <t xml:space="preserve"> GDTC0821: 7.2; GDTC1611: 4.6</t>
  </si>
  <si>
    <t>22D190126</t>
  </si>
  <si>
    <t xml:space="preserve"> GDTC0521: 6; GDTC1611: 6</t>
  </si>
  <si>
    <t>22D190127</t>
  </si>
  <si>
    <t xml:space="preserve"> GDTC0521: 5.2; GDTC1611: 7.6</t>
  </si>
  <si>
    <t>22D190050</t>
  </si>
  <si>
    <t>Đỗ Trung</t>
  </si>
  <si>
    <t>K58S4</t>
  </si>
  <si>
    <t xml:space="preserve"> GDTC0521: 3.4; GDTC1611: 7.2</t>
  </si>
  <si>
    <t>22D190055</t>
  </si>
  <si>
    <t xml:space="preserve"> GDTC0521: 5.4; GDTC0621: 1.2; GDTC1611: 6.6</t>
  </si>
  <si>
    <t>22D190082</t>
  </si>
  <si>
    <t>Đặng Thị Diệu</t>
  </si>
  <si>
    <t xml:space="preserve"> GDTC0721: 7.2; GDTC0821: 0; GDTC1611: 7.8</t>
  </si>
  <si>
    <t>22D190106</t>
  </si>
  <si>
    <t xml:space="preserve"> GDTC0521: 6.2; GDTC1611: 8.4</t>
  </si>
  <si>
    <t>22D190138</t>
  </si>
  <si>
    <t xml:space="preserve"> GDTC0521: 3.4; GDTC0721: 5.4; GDTC1611: 8.8</t>
  </si>
  <si>
    <t>22D190141</t>
  </si>
  <si>
    <t xml:space="preserve"> GDTC0521: 5; GDTC0821: 4.8; GDTC1611: 8.8</t>
  </si>
  <si>
    <t>22D190153</t>
  </si>
  <si>
    <t xml:space="preserve"> GDTC0521: 4.8; GDTC0621: 2.2; GDTC0721: 0; GDTC1611: 7.6</t>
  </si>
  <si>
    <t>22D192023</t>
  </si>
  <si>
    <t>Trần Thu</t>
  </si>
  <si>
    <t>K58SN1</t>
  </si>
  <si>
    <t xml:space="preserve"> GDTC0521: 3.8; GDTC0621: 4.6; GDTC1611: 6.4</t>
  </si>
  <si>
    <t>22D192063</t>
  </si>
  <si>
    <t>Lê Thị Y</t>
  </si>
  <si>
    <t>Phụng</t>
  </si>
  <si>
    <t xml:space="preserve"> GDTC0521: 4.6; GDTC0621: 7.6; GDTC1611: 8.2</t>
  </si>
  <si>
    <t>22D220133</t>
  </si>
  <si>
    <t>Chu Quang</t>
  </si>
  <si>
    <t>K58T1</t>
  </si>
  <si>
    <t xml:space="preserve"> GDTC0521: 6.6; GDTC0621: 4.2; GDTC1611: 7</t>
  </si>
  <si>
    <t>22D220181</t>
  </si>
  <si>
    <t xml:space="preserve"> GDTC1611: 7.6</t>
  </si>
  <si>
    <t>22D220197</t>
  </si>
  <si>
    <t>Đỗ Đức</t>
  </si>
  <si>
    <t xml:space="preserve"> GDTC0621: 7.8; GDTC1611: 7.4; GDTC1621: 0</t>
  </si>
  <si>
    <t>22D220003</t>
  </si>
  <si>
    <t>Trần Thành</t>
  </si>
  <si>
    <t>K58T2</t>
  </si>
  <si>
    <t xml:space="preserve"> GDTC0521: 6.2; GDTC1611: 7.2</t>
  </si>
  <si>
    <t>22D220047</t>
  </si>
  <si>
    <t xml:space="preserve"> GDTC0521: 0; GDTC0821: 2.8; GDTC1611: 5.2; GDTC1621: 0</t>
  </si>
  <si>
    <t>22D220074</t>
  </si>
  <si>
    <t xml:space="preserve"> GDTC0521: 4.6; GDTC0821: 5.2; GDTC1611: 6.4</t>
  </si>
  <si>
    <t>22D220129</t>
  </si>
  <si>
    <t>Vũ Phương</t>
  </si>
  <si>
    <t xml:space="preserve"> GDTC0621: 4.2; GDTC0721: 5; GDTC1611: 8.8</t>
  </si>
  <si>
    <t>22D220039</t>
  </si>
  <si>
    <t>Trần Thùy</t>
  </si>
  <si>
    <t>K58T3</t>
  </si>
  <si>
    <t xml:space="preserve"> GDTC0821: 7.6; GDTC1611: 0</t>
  </si>
  <si>
    <t>22D220140</t>
  </si>
  <si>
    <t>Phạm Thị Trà</t>
  </si>
  <si>
    <t>K58T4</t>
  </si>
  <si>
    <t xml:space="preserve"> GDTC0521: 5.2; GDTC0621: 3.2; GDTC1611: 8.8</t>
  </si>
  <si>
    <t>22D220169</t>
  </si>
  <si>
    <t>Nguyễn Huệ</t>
  </si>
  <si>
    <t xml:space="preserve"> GDTC0621: 8; GDTC1611: 6.4</t>
  </si>
  <si>
    <t>22D220204</t>
  </si>
  <si>
    <t>Bùi Anh</t>
  </si>
  <si>
    <t xml:space="preserve"> GDTC0821: 5.6; GDTC1611: 3.2; GDTC1621: 5.4</t>
  </si>
  <si>
    <t>22D220217</t>
  </si>
  <si>
    <t>Trần Hoàng Bảo</t>
  </si>
  <si>
    <t>22D210077</t>
  </si>
  <si>
    <t>K58U1</t>
  </si>
  <si>
    <t xml:space="preserve"> GDTC0621: 0; GDTC0821: 5.2; GDTC1611: 7.6</t>
  </si>
  <si>
    <t>22D210131</t>
  </si>
  <si>
    <t>Quách Tú</t>
  </si>
  <si>
    <t xml:space="preserve"> GDTC0521: 5.8; GDTC0621: 4.6; GDTC1611: 8.2</t>
  </si>
  <si>
    <t>22D210127</t>
  </si>
  <si>
    <t>K58U2</t>
  </si>
  <si>
    <t xml:space="preserve"> GDTC0621: 5.2; GDTC0821: 0; GDTC1611: 8.8</t>
  </si>
  <si>
    <t>22D210150</t>
  </si>
  <si>
    <t>Vũ Huyền</t>
  </si>
  <si>
    <t xml:space="preserve"> GDTC0721: 6.4; GDTC1611: 6.2; GDTC1621: 2.6</t>
  </si>
  <si>
    <t>22D210224</t>
  </si>
  <si>
    <t>Lý Thái</t>
  </si>
  <si>
    <t>Tôn</t>
  </si>
  <si>
    <t xml:space="preserve"> GDTC0721: 8.2; GDTC1611: 6.8</t>
  </si>
  <si>
    <t>22D210015</t>
  </si>
  <si>
    <t>K58U3</t>
  </si>
  <si>
    <t xml:space="preserve"> GDTC0721: 5.8; GDTC1611: 6</t>
  </si>
  <si>
    <t>22D210058</t>
  </si>
  <si>
    <t>Vũ Quốc</t>
  </si>
  <si>
    <t>K58U4</t>
  </si>
  <si>
    <t xml:space="preserve"> GDTC0621: 9; GDTC0721: 7.6; GDTC1611: 3.6</t>
  </si>
  <si>
    <t>22D210164</t>
  </si>
  <si>
    <t>Nhật</t>
  </si>
  <si>
    <t xml:space="preserve"> GDTC0621: 0; GDTC1611: 6.4; GDTC1621: 6.2</t>
  </si>
  <si>
    <t>22D210240</t>
  </si>
  <si>
    <t xml:space="preserve"> GDTC0521: 5.4; GDTC0621: 6.6; GDTC1611: 1.6</t>
  </si>
  <si>
    <t>22D210036</t>
  </si>
  <si>
    <t>Nguyễn Huy</t>
  </si>
  <si>
    <t>Bình</t>
  </si>
  <si>
    <t>K58U5</t>
  </si>
  <si>
    <t xml:space="preserve"> GDTC0721: 0; GDTC0821: 6.4; GDTC1611: 5.2</t>
  </si>
  <si>
    <t>22D211002</t>
  </si>
  <si>
    <t>Bùi Duy</t>
  </si>
  <si>
    <t>K58UU1</t>
  </si>
  <si>
    <t xml:space="preserve"> GDTC0521: 6.2; GDTC0821: 2.8; GDTC1611: 6</t>
  </si>
  <si>
    <t>22D211037</t>
  </si>
  <si>
    <t>Phạm Anh</t>
  </si>
  <si>
    <t xml:space="preserve"> GDTC0521: 5.2; GDTC0821: 4; GDTC1611: 5.4</t>
  </si>
  <si>
    <t>22D170076</t>
  </si>
  <si>
    <t>Đỗ Quang</t>
  </si>
  <si>
    <t>Học</t>
  </si>
  <si>
    <t>K59N2</t>
  </si>
  <si>
    <t xml:space="preserve"> GDTC0521: 5; GDTC1611: 7</t>
  </si>
  <si>
    <t>DANH SÁCH SINH VIÊN CHƯA HOÀN THÀNH CHƯƠNG TRÌNH GIÁO DỤC THỂ CHẤT</t>
  </si>
  <si>
    <t>Ghi chú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</si>
</sst>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3"/>
      <color theme="1"/>
      <name val="Times New Roman"/>
      <family val="1"/>
    </font>
    <font>
      <i/>
      <sz val="12"/>
      <color theme="1"/>
      <name val="Times New Roman"/>
      <family val="1"/>
    </font>
    <font>
      <b/>
      <sz val="13"/>
      <color rgb="FF000000"/>
      <name val="Times New Roman"/>
      <family val="1"/>
    </font>
    <font>
      <b/>
      <sz val="10"/>
      <color rgb="FF000000"/>
      <name val="Times New Roman"/>
      <family val="1"/>
    </font>
    <font>
      <sz val="13"/>
      <color theme="1"/>
      <name val="Times New Roman"/>
      <family val="1"/>
    </font>
    <font>
      <sz val="13"/>
      <color rgb="FF000000"/>
      <name val="Times New Roman"/>
      <family val="1"/>
    </font>
    <font>
      <sz val="13"/>
      <color theme="1"/>
      <name val="Calibri"/>
      <family val="2"/>
      <scheme val="minor"/>
    </font>
    <font>
      <sz val="10"/>
      <name val="Arial"/>
      <family val="2"/>
    </font>
    <font>
      <sz val="13"/>
      <name val="Times New Roman"/>
      <family val="1"/>
    </font>
    <font>
      <b/>
      <sz val="14"/>
      <name val="Times New Roman"/>
      <family val="1"/>
    </font>
    <font>
      <b/>
      <sz val="11"/>
      <name val="Times New Roman"/>
      <family val="1"/>
    </font>
    <font>
      <sz val="14"/>
      <name val="Times New Roman"/>
      <family val="1"/>
    </font>
    <font>
      <b/>
      <sz val="13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4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0" fillId="0" borderId="0"/>
  </cellStyleXfs>
  <cellXfs count="42">
    <xf numFmtId="0" fontId="0" fillId="0" borderId="0" xfId="0"/>
    <xf numFmtId="0" fontId="2" fillId="0" borderId="0" xfId="0" applyFont="1" applyAlignment="1">
      <alignment vertical="center" shrinkToFit="1"/>
    </xf>
    <xf numFmtId="0" fontId="1" fillId="0" borderId="0" xfId="0" applyFont="1" applyAlignment="1">
      <alignment horizontal="center" vertical="center" shrinkToFit="1"/>
    </xf>
    <xf numFmtId="0" fontId="1" fillId="0" borderId="0" xfId="0" applyFont="1" applyAlignment="1">
      <alignment vertical="center" shrinkToFit="1"/>
    </xf>
    <xf numFmtId="0" fontId="0" fillId="0" borderId="0" xfId="0" applyAlignment="1">
      <alignment horizontal="center"/>
    </xf>
    <xf numFmtId="49" fontId="5" fillId="0" borderId="1" xfId="0" applyNumberFormat="1" applyFont="1" applyBorder="1" applyAlignment="1">
      <alignment horizontal="center" vertical="center" readingOrder="1"/>
    </xf>
    <xf numFmtId="49" fontId="5" fillId="0" borderId="1" xfId="0" applyNumberFormat="1" applyFont="1" applyBorder="1" applyAlignment="1">
      <alignment horizontal="center" vertical="center" shrinkToFit="1"/>
    </xf>
    <xf numFmtId="49" fontId="5" fillId="0" borderId="1" xfId="0" applyNumberFormat="1" applyFont="1" applyBorder="1" applyAlignment="1">
      <alignment horizontal="center" vertical="center" shrinkToFit="1" readingOrder="1"/>
    </xf>
    <xf numFmtId="49" fontId="6" fillId="0" borderId="1" xfId="0" applyNumberFormat="1" applyFont="1" applyBorder="1" applyAlignment="1">
      <alignment horizontal="center" vertical="center" wrapText="1" shrinkToFit="1" readingOrder="1"/>
    </xf>
    <xf numFmtId="0" fontId="7" fillId="0" borderId="0" xfId="0" applyFont="1"/>
    <xf numFmtId="0" fontId="7" fillId="2" borderId="1" xfId="0" applyFont="1" applyFill="1" applyBorder="1" applyAlignment="1">
      <alignment horizontal="center" shrinkToFit="1"/>
    </xf>
    <xf numFmtId="49" fontId="8" fillId="3" borderId="1" xfId="0" applyNumberFormat="1" applyFont="1" applyFill="1" applyBorder="1" applyAlignment="1">
      <alignment horizontal="left" vertical="center" shrinkToFit="1" readingOrder="1"/>
    </xf>
    <xf numFmtId="49" fontId="8" fillId="3" borderId="2" xfId="0" applyNumberFormat="1" applyFont="1" applyFill="1" applyBorder="1" applyAlignment="1">
      <alignment horizontal="left" vertical="center" shrinkToFit="1" readingOrder="1"/>
    </xf>
    <xf numFmtId="49" fontId="8" fillId="3" borderId="3" xfId="0" applyNumberFormat="1" applyFont="1" applyFill="1" applyBorder="1" applyAlignment="1">
      <alignment horizontal="left" vertical="center" shrinkToFit="1" readingOrder="1"/>
    </xf>
    <xf numFmtId="49" fontId="8" fillId="3" borderId="1" xfId="0" applyNumberFormat="1" applyFont="1" applyFill="1" applyBorder="1" applyAlignment="1">
      <alignment horizontal="center" vertical="center" shrinkToFit="1" readingOrder="1"/>
    </xf>
    <xf numFmtId="0" fontId="8" fillId="3" borderId="1" xfId="0" applyFont="1" applyFill="1" applyBorder="1" applyAlignment="1">
      <alignment horizontal="center" vertical="center" shrinkToFit="1" readingOrder="1"/>
    </xf>
    <xf numFmtId="0" fontId="7" fillId="2" borderId="0" xfId="0" applyFont="1" applyFill="1" applyAlignment="1">
      <alignment shrinkToFit="1"/>
    </xf>
    <xf numFmtId="49" fontId="8" fillId="3" borderId="1" xfId="0" applyNumberFormat="1" applyFont="1" applyFill="1" applyBorder="1" applyAlignment="1">
      <alignment horizontal="left" vertical="center" readingOrder="1"/>
    </xf>
    <xf numFmtId="0" fontId="7" fillId="2" borderId="0" xfId="0" applyFont="1" applyFill="1" applyAlignment="1">
      <alignment horizontal="center" shrinkToFit="1"/>
    </xf>
    <xf numFmtId="49" fontId="8" fillId="3" borderId="0" xfId="0" applyNumberFormat="1" applyFont="1" applyFill="1" applyAlignment="1">
      <alignment horizontal="left" vertical="center" shrinkToFit="1" readingOrder="1"/>
    </xf>
    <xf numFmtId="49" fontId="8" fillId="3" borderId="0" xfId="0" applyNumberFormat="1" applyFont="1" applyFill="1" applyAlignment="1">
      <alignment horizontal="center" vertical="center" shrinkToFit="1" readingOrder="1"/>
    </xf>
    <xf numFmtId="0" fontId="8" fillId="3" borderId="0" xfId="0" applyFont="1" applyFill="1" applyAlignment="1">
      <alignment horizontal="center" vertical="center" shrinkToFit="1" readingOrder="1"/>
    </xf>
    <xf numFmtId="0" fontId="9" fillId="0" borderId="0" xfId="0" applyFont="1" applyAlignment="1">
      <alignment horizontal="center" shrinkToFit="1"/>
    </xf>
    <xf numFmtId="0" fontId="9" fillId="0" borderId="0" xfId="0" applyFont="1" applyAlignment="1">
      <alignment shrinkToFit="1"/>
    </xf>
    <xf numFmtId="0" fontId="11" fillId="0" borderId="0" xfId="1" applyFont="1" applyAlignment="1">
      <alignment vertical="center" shrinkToFit="1"/>
    </xf>
    <xf numFmtId="0" fontId="12" fillId="0" borderId="0" xfId="0" applyFont="1" applyAlignment="1">
      <alignment vertical="center" shrinkToFit="1"/>
    </xf>
    <xf numFmtId="0" fontId="14" fillId="0" borderId="0" xfId="0" applyFont="1" applyAlignment="1">
      <alignment vertical="center" shrinkToFit="1"/>
    </xf>
    <xf numFmtId="0" fontId="14" fillId="0" borderId="0" xfId="0" applyFont="1" applyAlignment="1">
      <alignment horizontal="center" vertical="center" shrinkToFit="1"/>
    </xf>
    <xf numFmtId="0" fontId="14" fillId="0" borderId="0" xfId="1" applyFont="1" applyAlignment="1">
      <alignment vertical="center" shrinkToFit="1"/>
    </xf>
    <xf numFmtId="0" fontId="5" fillId="0" borderId="1" xfId="0" applyFont="1" applyBorder="1" applyAlignment="1">
      <alignment horizontal="center" vertical="center" shrinkToFit="1"/>
    </xf>
    <xf numFmtId="0" fontId="8" fillId="3" borderId="1" xfId="0" applyFont="1" applyFill="1" applyBorder="1" applyAlignment="1">
      <alignment horizontal="left" vertical="center" shrinkToFit="1"/>
    </xf>
    <xf numFmtId="0" fontId="8" fillId="3" borderId="0" xfId="0" applyFont="1" applyFill="1" applyAlignment="1">
      <alignment horizontal="left" vertical="center" shrinkToFit="1"/>
    </xf>
    <xf numFmtId="0" fontId="0" fillId="0" borderId="0" xfId="0" applyAlignment="1">
      <alignment shrinkToFit="1"/>
    </xf>
    <xf numFmtId="0" fontId="1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18" fillId="0" borderId="0" xfId="0" applyFont="1" applyAlignment="1">
      <alignment horizontal="center" vertical="center" wrapText="1" shrinkToFit="1"/>
    </xf>
    <xf numFmtId="0" fontId="13" fillId="0" borderId="0" xfId="0" applyFont="1" applyAlignment="1">
      <alignment horizontal="center" vertical="center" shrinkToFit="1"/>
    </xf>
    <xf numFmtId="0" fontId="15" fillId="0" borderId="0" xfId="0" applyFont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49" fontId="5" fillId="0" borderId="1" xfId="0" applyNumberFormat="1" applyFont="1" applyBorder="1" applyAlignment="1">
      <alignment horizontal="center" vertical="center" shrinkToFit="1" readingOrder="1"/>
    </xf>
    <xf numFmtId="0" fontId="11" fillId="0" borderId="0" xfId="1" applyFont="1" applyAlignment="1">
      <alignment horizontal="center" vertical="center" shrinkToFi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705270</xdr:colOff>
      <xdr:row>1</xdr:row>
      <xdr:rowOff>200025</xdr:rowOff>
    </xdr:from>
    <xdr:to>
      <xdr:col>3</xdr:col>
      <xdr:colOff>46146</xdr:colOff>
      <xdr:row>1</xdr:row>
      <xdr:rowOff>201085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3D0AD6D3-AC9B-4A3F-8DB9-0445D92588D7}"/>
            </a:ext>
          </a:extLst>
        </xdr:cNvPr>
        <xdr:cNvCxnSpPr/>
      </xdr:nvCxnSpPr>
      <xdr:spPr>
        <a:xfrm flipV="1">
          <a:off x="1086270" y="409575"/>
          <a:ext cx="1293501" cy="106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896272</xdr:colOff>
      <xdr:row>2</xdr:row>
      <xdr:rowOff>8413</xdr:rowOff>
    </xdr:from>
    <xdr:to>
      <xdr:col>8</xdr:col>
      <xdr:colOff>2819400</xdr:colOff>
      <xdr:row>2</xdr:row>
      <xdr:rowOff>19051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EE609716-300A-410B-8B02-88C6182F4ADA}"/>
            </a:ext>
          </a:extLst>
        </xdr:cNvPr>
        <xdr:cNvCxnSpPr/>
      </xdr:nvCxnSpPr>
      <xdr:spPr>
        <a:xfrm flipV="1">
          <a:off x="5792122" y="427513"/>
          <a:ext cx="1923128" cy="1063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521"/>
  <sheetViews>
    <sheetView tabSelected="1" topLeftCell="A503" workbookViewId="0">
      <selection activeCell="L9" sqref="L9"/>
    </sheetView>
  </sheetViews>
  <sheetFormatPr defaultRowHeight="17.25" x14ac:dyDescent="0.3"/>
  <cols>
    <col min="1" max="1" width="5.7109375" style="22" customWidth="1"/>
    <col min="2" max="2" width="12.7109375" style="23" customWidth="1"/>
    <col min="3" max="3" width="16.5703125" style="23" customWidth="1"/>
    <col min="4" max="5" width="8.5703125" style="23" customWidth="1"/>
    <col min="6" max="6" width="7.140625" style="23" customWidth="1"/>
    <col min="7" max="7" width="7.28515625" style="23" customWidth="1"/>
    <col min="8" max="8" width="6.85546875" style="23" customWidth="1"/>
    <col min="9" max="9" width="54.85546875" style="23" customWidth="1"/>
    <col min="10" max="10" width="14.7109375" style="32" customWidth="1"/>
  </cols>
  <sheetData>
    <row r="1" spans="1:10" ht="16.5" customHeight="1" x14ac:dyDescent="0.25">
      <c r="A1" s="33" t="s">
        <v>0</v>
      </c>
      <c r="B1" s="33"/>
      <c r="C1" s="33"/>
      <c r="D1" s="33"/>
      <c r="E1" s="33"/>
      <c r="F1" s="1"/>
      <c r="G1" s="34" t="s">
        <v>1</v>
      </c>
      <c r="H1" s="34"/>
      <c r="I1" s="34"/>
      <c r="J1" s="34"/>
    </row>
    <row r="2" spans="1:10" ht="16.5" x14ac:dyDescent="0.25">
      <c r="A2" s="34" t="s">
        <v>2</v>
      </c>
      <c r="B2" s="34"/>
      <c r="C2" s="34"/>
      <c r="D2" s="34"/>
      <c r="E2" s="34"/>
      <c r="F2" s="1"/>
      <c r="G2" s="35" t="s">
        <v>3</v>
      </c>
      <c r="H2" s="35"/>
      <c r="I2" s="35"/>
      <c r="J2" s="35"/>
    </row>
    <row r="3" spans="1:10" ht="15.75" x14ac:dyDescent="0.25">
      <c r="A3" s="2"/>
      <c r="B3" s="2"/>
      <c r="C3" s="3"/>
      <c r="D3" s="3"/>
      <c r="E3" s="2"/>
      <c r="F3"/>
      <c r="G3"/>
      <c r="H3"/>
      <c r="I3" s="4"/>
      <c r="J3" s="3"/>
    </row>
    <row r="4" spans="1:10" ht="35.25" customHeight="1" x14ac:dyDescent="0.25">
      <c r="A4" s="36" t="s">
        <v>1699</v>
      </c>
      <c r="B4" s="36"/>
      <c r="C4" s="36"/>
      <c r="D4" s="36"/>
      <c r="E4" s="36"/>
      <c r="F4" s="36"/>
      <c r="G4" s="36"/>
      <c r="H4" s="36"/>
      <c r="I4" s="36"/>
      <c r="J4" s="36"/>
    </row>
    <row r="5" spans="1:10" ht="12" customHeight="1" x14ac:dyDescent="0.25">
      <c r="A5" s="39"/>
      <c r="B5" s="39"/>
      <c r="C5" s="39"/>
      <c r="D5" s="39"/>
      <c r="E5" s="39"/>
      <c r="F5" s="39"/>
      <c r="G5" s="39"/>
      <c r="H5" s="39"/>
      <c r="I5" s="39"/>
      <c r="J5" s="39"/>
    </row>
    <row r="6" spans="1:10" s="9" customFormat="1" ht="53.25" customHeight="1" x14ac:dyDescent="0.25">
      <c r="A6" s="5" t="s">
        <v>4</v>
      </c>
      <c r="B6" s="6" t="s">
        <v>5</v>
      </c>
      <c r="C6" s="40" t="s">
        <v>6</v>
      </c>
      <c r="D6" s="40"/>
      <c r="E6" s="7" t="s">
        <v>7</v>
      </c>
      <c r="F6" s="8" t="s">
        <v>8</v>
      </c>
      <c r="G6" s="8" t="s">
        <v>9</v>
      </c>
      <c r="H6" s="8" t="s">
        <v>10</v>
      </c>
      <c r="I6" s="7" t="s">
        <v>11</v>
      </c>
      <c r="J6" s="29" t="s">
        <v>1700</v>
      </c>
    </row>
    <row r="7" spans="1:10" s="16" customFormat="1" ht="15.95" customHeight="1" x14ac:dyDescent="0.25">
      <c r="A7" s="10">
        <f>IF(B7&lt;&gt;"",SUBTOTAL(103,B7:$B$7))</f>
        <v>1</v>
      </c>
      <c r="B7" s="11" t="s">
        <v>12</v>
      </c>
      <c r="C7" s="12" t="s">
        <v>13</v>
      </c>
      <c r="D7" s="13" t="s">
        <v>14</v>
      </c>
      <c r="E7" s="14" t="s">
        <v>15</v>
      </c>
      <c r="F7" s="15">
        <v>4</v>
      </c>
      <c r="G7" s="15">
        <v>0</v>
      </c>
      <c r="H7" s="15">
        <v>4</v>
      </c>
      <c r="I7" s="11" t="s">
        <v>16</v>
      </c>
      <c r="J7" s="30"/>
    </row>
    <row r="8" spans="1:10" s="16" customFormat="1" ht="17.25" customHeight="1" x14ac:dyDescent="0.25">
      <c r="A8" s="10">
        <f>IF(B8&lt;&gt;"",SUBTOTAL(103,B$7:$B8))</f>
        <v>2</v>
      </c>
      <c r="B8" s="11" t="s">
        <v>17</v>
      </c>
      <c r="C8" s="12" t="s">
        <v>18</v>
      </c>
      <c r="D8" s="13" t="s">
        <v>19</v>
      </c>
      <c r="E8" s="14" t="s">
        <v>20</v>
      </c>
      <c r="F8" s="15">
        <v>4</v>
      </c>
      <c r="G8" s="15">
        <v>0</v>
      </c>
      <c r="H8" s="15">
        <v>4</v>
      </c>
      <c r="I8" s="11" t="s">
        <v>21</v>
      </c>
      <c r="J8" s="30"/>
    </row>
    <row r="9" spans="1:10" s="16" customFormat="1" ht="17.25" customHeight="1" x14ac:dyDescent="0.25">
      <c r="A9" s="10">
        <f>IF(B9&lt;&gt;"",SUBTOTAL(103,B$7:$B9))</f>
        <v>3</v>
      </c>
      <c r="B9" s="11" t="s">
        <v>22</v>
      </c>
      <c r="C9" s="12" t="s">
        <v>23</v>
      </c>
      <c r="D9" s="13" t="s">
        <v>24</v>
      </c>
      <c r="E9" s="14" t="s">
        <v>25</v>
      </c>
      <c r="F9" s="15">
        <v>4</v>
      </c>
      <c r="G9" s="15">
        <v>0</v>
      </c>
      <c r="H9" s="15">
        <v>4</v>
      </c>
      <c r="I9" s="11" t="s">
        <v>26</v>
      </c>
      <c r="J9" s="30"/>
    </row>
    <row r="10" spans="1:10" s="16" customFormat="1" ht="15.95" customHeight="1" x14ac:dyDescent="0.25">
      <c r="A10" s="10">
        <f>IF(B10&lt;&gt;"",SUBTOTAL(103,B$7:$B10))</f>
        <v>4</v>
      </c>
      <c r="B10" s="11" t="s">
        <v>27</v>
      </c>
      <c r="C10" s="12" t="s">
        <v>28</v>
      </c>
      <c r="D10" s="13" t="s">
        <v>29</v>
      </c>
      <c r="E10" s="14" t="s">
        <v>30</v>
      </c>
      <c r="F10" s="15">
        <v>4</v>
      </c>
      <c r="G10" s="15">
        <v>0</v>
      </c>
      <c r="H10" s="15">
        <v>4</v>
      </c>
      <c r="I10" s="11" t="s">
        <v>31</v>
      </c>
      <c r="J10" s="30"/>
    </row>
    <row r="11" spans="1:10" s="16" customFormat="1" ht="17.25" customHeight="1" x14ac:dyDescent="0.25">
      <c r="A11" s="10">
        <f>IF(B11&lt;&gt;"",SUBTOTAL(103,B$7:$B11))</f>
        <v>5</v>
      </c>
      <c r="B11" s="11" t="s">
        <v>32</v>
      </c>
      <c r="C11" s="12" t="s">
        <v>33</v>
      </c>
      <c r="D11" s="13" t="s">
        <v>34</v>
      </c>
      <c r="E11" s="14" t="s">
        <v>35</v>
      </c>
      <c r="F11" s="15">
        <v>3</v>
      </c>
      <c r="G11" s="15">
        <v>0</v>
      </c>
      <c r="H11" s="15">
        <v>3</v>
      </c>
      <c r="I11" s="11" t="s">
        <v>36</v>
      </c>
      <c r="J11" s="30"/>
    </row>
    <row r="12" spans="1:10" s="16" customFormat="1" ht="17.25" customHeight="1" x14ac:dyDescent="0.25">
      <c r="A12" s="10">
        <f>IF(B12&lt;&gt;"",SUBTOTAL(103,B$7:$B12))</f>
        <v>6</v>
      </c>
      <c r="B12" s="11" t="s">
        <v>37</v>
      </c>
      <c r="C12" s="12" t="s">
        <v>38</v>
      </c>
      <c r="D12" s="13" t="s">
        <v>39</v>
      </c>
      <c r="E12" s="14" t="s">
        <v>40</v>
      </c>
      <c r="F12" s="15">
        <v>4</v>
      </c>
      <c r="G12" s="15">
        <v>0</v>
      </c>
      <c r="H12" s="15">
        <v>4</v>
      </c>
      <c r="I12" s="11" t="s">
        <v>41</v>
      </c>
      <c r="J12" s="30"/>
    </row>
    <row r="13" spans="1:10" s="16" customFormat="1" ht="17.25" customHeight="1" x14ac:dyDescent="0.25">
      <c r="A13" s="10">
        <f>IF(B13&lt;&gt;"",SUBTOTAL(103,B$7:$B13))</f>
        <v>7</v>
      </c>
      <c r="B13" s="11" t="s">
        <v>42</v>
      </c>
      <c r="C13" s="12" t="s">
        <v>43</v>
      </c>
      <c r="D13" s="13" t="s">
        <v>44</v>
      </c>
      <c r="E13" s="14" t="s">
        <v>45</v>
      </c>
      <c r="F13" s="15">
        <v>4</v>
      </c>
      <c r="G13" s="15">
        <v>0</v>
      </c>
      <c r="H13" s="15">
        <v>4</v>
      </c>
      <c r="I13" s="11" t="s">
        <v>46</v>
      </c>
      <c r="J13" s="30"/>
    </row>
    <row r="14" spans="1:10" s="16" customFormat="1" ht="17.25" customHeight="1" x14ac:dyDescent="0.25">
      <c r="A14" s="10">
        <f>IF(B14&lt;&gt;"",SUBTOTAL(103,B$7:$B14))</f>
        <v>8</v>
      </c>
      <c r="B14" s="11" t="s">
        <v>47</v>
      </c>
      <c r="C14" s="12" t="s">
        <v>48</v>
      </c>
      <c r="D14" s="13" t="s">
        <v>49</v>
      </c>
      <c r="E14" s="14" t="s">
        <v>50</v>
      </c>
      <c r="F14" s="15">
        <v>4</v>
      </c>
      <c r="G14" s="15">
        <v>0</v>
      </c>
      <c r="H14" s="15">
        <v>4</v>
      </c>
      <c r="I14" s="11" t="s">
        <v>51</v>
      </c>
      <c r="J14" s="30"/>
    </row>
    <row r="15" spans="1:10" s="16" customFormat="1" ht="17.25" customHeight="1" x14ac:dyDescent="0.25">
      <c r="A15" s="10">
        <f>IF(B15&lt;&gt;"",SUBTOTAL(103,B$7:$B15))</f>
        <v>9</v>
      </c>
      <c r="B15" s="11" t="s">
        <v>52</v>
      </c>
      <c r="C15" s="12" t="s">
        <v>53</v>
      </c>
      <c r="D15" s="13" t="s">
        <v>54</v>
      </c>
      <c r="E15" s="14" t="s">
        <v>50</v>
      </c>
      <c r="F15" s="15">
        <v>1</v>
      </c>
      <c r="G15" s="15">
        <v>0</v>
      </c>
      <c r="H15" s="15">
        <v>1</v>
      </c>
      <c r="I15" s="11" t="s">
        <v>55</v>
      </c>
      <c r="J15" s="30"/>
    </row>
    <row r="16" spans="1:10" s="16" customFormat="1" ht="17.25" customHeight="1" x14ac:dyDescent="0.25">
      <c r="A16" s="10">
        <f>IF(B16&lt;&gt;"",SUBTOTAL(103,B$7:$B16))</f>
        <v>10</v>
      </c>
      <c r="B16" s="11" t="s">
        <v>56</v>
      </c>
      <c r="C16" s="12" t="s">
        <v>57</v>
      </c>
      <c r="D16" s="13" t="s">
        <v>58</v>
      </c>
      <c r="E16" s="14" t="s">
        <v>59</v>
      </c>
      <c r="F16" s="15">
        <v>2</v>
      </c>
      <c r="G16" s="15">
        <v>0</v>
      </c>
      <c r="H16" s="15">
        <v>2</v>
      </c>
      <c r="I16" s="11" t="s">
        <v>60</v>
      </c>
      <c r="J16" s="30"/>
    </row>
    <row r="17" spans="1:10" s="16" customFormat="1" ht="17.25" customHeight="1" x14ac:dyDescent="0.25">
      <c r="A17" s="10">
        <f>IF(B17&lt;&gt;"",SUBTOTAL(103,B$7:$B17))</f>
        <v>11</v>
      </c>
      <c r="B17" s="11" t="s">
        <v>61</v>
      </c>
      <c r="C17" s="12" t="s">
        <v>62</v>
      </c>
      <c r="D17" s="13" t="s">
        <v>19</v>
      </c>
      <c r="E17" s="14" t="s">
        <v>63</v>
      </c>
      <c r="F17" s="15">
        <v>2</v>
      </c>
      <c r="G17" s="15">
        <v>0</v>
      </c>
      <c r="H17" s="15">
        <v>2</v>
      </c>
      <c r="I17" s="11" t="s">
        <v>64</v>
      </c>
      <c r="J17" s="30"/>
    </row>
    <row r="18" spans="1:10" s="16" customFormat="1" ht="17.25" customHeight="1" x14ac:dyDescent="0.25">
      <c r="A18" s="10">
        <f>IF(B18&lt;&gt;"",SUBTOTAL(103,B$7:$B18))</f>
        <v>12</v>
      </c>
      <c r="B18" s="11" t="s">
        <v>65</v>
      </c>
      <c r="C18" s="12" t="s">
        <v>66</v>
      </c>
      <c r="D18" s="13" t="s">
        <v>67</v>
      </c>
      <c r="E18" s="14" t="s">
        <v>68</v>
      </c>
      <c r="F18" s="15">
        <v>3</v>
      </c>
      <c r="G18" s="15">
        <v>0</v>
      </c>
      <c r="H18" s="15">
        <v>3</v>
      </c>
      <c r="I18" s="11" t="s">
        <v>69</v>
      </c>
      <c r="J18" s="30"/>
    </row>
    <row r="19" spans="1:10" s="16" customFormat="1" ht="17.25" customHeight="1" x14ac:dyDescent="0.25">
      <c r="A19" s="10">
        <f>IF(B19&lt;&gt;"",SUBTOTAL(103,B$7:$B19))</f>
        <v>13</v>
      </c>
      <c r="B19" s="11" t="s">
        <v>70</v>
      </c>
      <c r="C19" s="12" t="s">
        <v>71</v>
      </c>
      <c r="D19" s="13" t="s">
        <v>72</v>
      </c>
      <c r="E19" s="14" t="s">
        <v>73</v>
      </c>
      <c r="F19" s="15">
        <v>2</v>
      </c>
      <c r="G19" s="15">
        <v>1</v>
      </c>
      <c r="H19" s="15">
        <v>1</v>
      </c>
      <c r="I19" s="11" t="s">
        <v>74</v>
      </c>
      <c r="J19" s="30"/>
    </row>
    <row r="20" spans="1:10" s="16" customFormat="1" ht="17.25" customHeight="1" x14ac:dyDescent="0.25">
      <c r="A20" s="10">
        <f>IF(B20&lt;&gt;"",SUBTOTAL(103,B$7:$B20))</f>
        <v>14</v>
      </c>
      <c r="B20" s="11" t="s">
        <v>75</v>
      </c>
      <c r="C20" s="12" t="s">
        <v>76</v>
      </c>
      <c r="D20" s="13" t="s">
        <v>77</v>
      </c>
      <c r="E20" s="14" t="s">
        <v>78</v>
      </c>
      <c r="F20" s="15">
        <v>2</v>
      </c>
      <c r="G20" s="15">
        <v>1</v>
      </c>
      <c r="H20" s="15">
        <v>1</v>
      </c>
      <c r="I20" s="11" t="s">
        <v>79</v>
      </c>
      <c r="J20" s="30"/>
    </row>
    <row r="21" spans="1:10" s="16" customFormat="1" ht="17.25" customHeight="1" x14ac:dyDescent="0.25">
      <c r="A21" s="10">
        <f>IF(B21&lt;&gt;"",SUBTOTAL(103,B$7:$B21))</f>
        <v>15</v>
      </c>
      <c r="B21" s="11" t="s">
        <v>80</v>
      </c>
      <c r="C21" s="12" t="s">
        <v>81</v>
      </c>
      <c r="D21" s="13" t="s">
        <v>82</v>
      </c>
      <c r="E21" s="14" t="s">
        <v>83</v>
      </c>
      <c r="F21" s="15">
        <v>2</v>
      </c>
      <c r="G21" s="15">
        <v>0</v>
      </c>
      <c r="H21" s="15">
        <v>2</v>
      </c>
      <c r="I21" s="11" t="s">
        <v>84</v>
      </c>
      <c r="J21" s="30"/>
    </row>
    <row r="22" spans="1:10" s="16" customFormat="1" ht="17.25" customHeight="1" x14ac:dyDescent="0.25">
      <c r="A22" s="10">
        <f>IF(B22&lt;&gt;"",SUBTOTAL(103,B$7:$B22))</f>
        <v>16</v>
      </c>
      <c r="B22" s="11" t="s">
        <v>85</v>
      </c>
      <c r="C22" s="12" t="s">
        <v>86</v>
      </c>
      <c r="D22" s="13" t="s">
        <v>87</v>
      </c>
      <c r="E22" s="14" t="s">
        <v>88</v>
      </c>
      <c r="F22" s="15">
        <v>2</v>
      </c>
      <c r="G22" s="15">
        <v>1</v>
      </c>
      <c r="H22" s="15">
        <v>1</v>
      </c>
      <c r="I22" s="11" t="s">
        <v>89</v>
      </c>
      <c r="J22" s="30"/>
    </row>
    <row r="23" spans="1:10" s="16" customFormat="1" ht="17.25" customHeight="1" x14ac:dyDescent="0.25">
      <c r="A23" s="10">
        <f>IF(B23&lt;&gt;"",SUBTOTAL(103,B$7:$B23))</f>
        <v>17</v>
      </c>
      <c r="B23" s="11" t="s">
        <v>90</v>
      </c>
      <c r="C23" s="12" t="s">
        <v>91</v>
      </c>
      <c r="D23" s="13" t="s">
        <v>19</v>
      </c>
      <c r="E23" s="14" t="s">
        <v>92</v>
      </c>
      <c r="F23" s="15">
        <v>1</v>
      </c>
      <c r="G23" s="15">
        <v>1</v>
      </c>
      <c r="H23" s="15">
        <v>0</v>
      </c>
      <c r="I23" s="11" t="s">
        <v>93</v>
      </c>
      <c r="J23" s="30"/>
    </row>
    <row r="24" spans="1:10" s="16" customFormat="1" ht="17.25" customHeight="1" x14ac:dyDescent="0.25">
      <c r="A24" s="10">
        <f>IF(B24&lt;&gt;"",SUBTOTAL(103,B$7:$B24))</f>
        <v>18</v>
      </c>
      <c r="B24" s="11" t="s">
        <v>94</v>
      </c>
      <c r="C24" s="12" t="s">
        <v>95</v>
      </c>
      <c r="D24" s="13" t="s">
        <v>96</v>
      </c>
      <c r="E24" s="14" t="s">
        <v>97</v>
      </c>
      <c r="F24" s="15">
        <v>1</v>
      </c>
      <c r="G24" s="15">
        <v>0</v>
      </c>
      <c r="H24" s="15">
        <v>1</v>
      </c>
      <c r="I24" s="11" t="s">
        <v>98</v>
      </c>
      <c r="J24" s="30"/>
    </row>
    <row r="25" spans="1:10" s="16" customFormat="1" ht="20.25" customHeight="1" x14ac:dyDescent="0.25">
      <c r="A25" s="10">
        <f>IF(B25&lt;&gt;"",SUBTOTAL(103,B$7:$B25))</f>
        <v>19</v>
      </c>
      <c r="B25" s="11" t="s">
        <v>99</v>
      </c>
      <c r="C25" s="12" t="s">
        <v>100</v>
      </c>
      <c r="D25" s="13" t="s">
        <v>101</v>
      </c>
      <c r="E25" s="14" t="s">
        <v>102</v>
      </c>
      <c r="F25" s="15">
        <v>2</v>
      </c>
      <c r="G25" s="15">
        <v>0</v>
      </c>
      <c r="H25" s="15">
        <v>2</v>
      </c>
      <c r="I25" s="11" t="s">
        <v>103</v>
      </c>
      <c r="J25" s="30"/>
    </row>
    <row r="26" spans="1:10" s="16" customFormat="1" ht="17.25" customHeight="1" x14ac:dyDescent="0.25">
      <c r="A26" s="10">
        <f>IF(B26&lt;&gt;"",SUBTOTAL(103,B$7:$B26))</f>
        <v>20</v>
      </c>
      <c r="B26" s="11" t="s">
        <v>104</v>
      </c>
      <c r="C26" s="12" t="s">
        <v>105</v>
      </c>
      <c r="D26" s="13" t="s">
        <v>106</v>
      </c>
      <c r="E26" s="14" t="s">
        <v>107</v>
      </c>
      <c r="F26" s="15">
        <v>3</v>
      </c>
      <c r="G26" s="15">
        <v>0</v>
      </c>
      <c r="H26" s="15">
        <v>3</v>
      </c>
      <c r="I26" s="11" t="s">
        <v>108</v>
      </c>
      <c r="J26" s="30"/>
    </row>
    <row r="27" spans="1:10" s="16" customFormat="1" ht="17.25" customHeight="1" x14ac:dyDescent="0.25">
      <c r="A27" s="10">
        <f>IF(B27&lt;&gt;"",SUBTOTAL(103,B$7:$B27))</f>
        <v>21</v>
      </c>
      <c r="B27" s="11" t="s">
        <v>109</v>
      </c>
      <c r="C27" s="12" t="s">
        <v>110</v>
      </c>
      <c r="D27" s="13" t="s">
        <v>111</v>
      </c>
      <c r="E27" s="14" t="s">
        <v>112</v>
      </c>
      <c r="F27" s="15">
        <v>2</v>
      </c>
      <c r="G27" s="15">
        <v>1</v>
      </c>
      <c r="H27" s="15">
        <v>1</v>
      </c>
      <c r="I27" s="11" t="s">
        <v>113</v>
      </c>
      <c r="J27" s="30"/>
    </row>
    <row r="28" spans="1:10" s="16" customFormat="1" ht="17.25" customHeight="1" x14ac:dyDescent="0.25">
      <c r="A28" s="10">
        <f>IF(B28&lt;&gt;"",SUBTOTAL(103,B$7:$B28))</f>
        <v>22</v>
      </c>
      <c r="B28" s="11" t="s">
        <v>114</v>
      </c>
      <c r="C28" s="12" t="s">
        <v>115</v>
      </c>
      <c r="D28" s="13" t="s">
        <v>116</v>
      </c>
      <c r="E28" s="14" t="s">
        <v>117</v>
      </c>
      <c r="F28" s="15">
        <v>2</v>
      </c>
      <c r="G28" s="15">
        <v>0</v>
      </c>
      <c r="H28" s="15">
        <v>2</v>
      </c>
      <c r="I28" s="11" t="s">
        <v>118</v>
      </c>
      <c r="J28" s="30"/>
    </row>
    <row r="29" spans="1:10" s="16" customFormat="1" ht="17.25" customHeight="1" x14ac:dyDescent="0.25">
      <c r="A29" s="10">
        <f>IF(B29&lt;&gt;"",SUBTOTAL(103,B$7:$B29))</f>
        <v>23</v>
      </c>
      <c r="B29" s="11" t="s">
        <v>119</v>
      </c>
      <c r="C29" s="12" t="s">
        <v>120</v>
      </c>
      <c r="D29" s="13" t="s">
        <v>121</v>
      </c>
      <c r="E29" s="14" t="s">
        <v>122</v>
      </c>
      <c r="F29" s="15">
        <v>2</v>
      </c>
      <c r="G29" s="15">
        <v>1</v>
      </c>
      <c r="H29" s="15">
        <v>1</v>
      </c>
      <c r="I29" s="11" t="s">
        <v>123</v>
      </c>
      <c r="J29" s="30"/>
    </row>
    <row r="30" spans="1:10" s="16" customFormat="1" ht="17.25" customHeight="1" x14ac:dyDescent="0.25">
      <c r="A30" s="10">
        <f>IF(B30&lt;&gt;"",SUBTOTAL(103,B$7:$B30))</f>
        <v>24</v>
      </c>
      <c r="B30" s="11" t="s">
        <v>124</v>
      </c>
      <c r="C30" s="12" t="s">
        <v>125</v>
      </c>
      <c r="D30" s="13" t="s">
        <v>126</v>
      </c>
      <c r="E30" s="14" t="s">
        <v>127</v>
      </c>
      <c r="F30" s="15">
        <v>2</v>
      </c>
      <c r="G30" s="15">
        <v>1</v>
      </c>
      <c r="H30" s="15">
        <v>1</v>
      </c>
      <c r="I30" s="11" t="s">
        <v>128</v>
      </c>
      <c r="J30" s="30"/>
    </row>
    <row r="31" spans="1:10" s="16" customFormat="1" ht="17.25" customHeight="1" x14ac:dyDescent="0.25">
      <c r="A31" s="10">
        <f>IF(B31&lt;&gt;"",SUBTOTAL(103,B$7:$B31))</f>
        <v>25</v>
      </c>
      <c r="B31" s="11" t="s">
        <v>129</v>
      </c>
      <c r="C31" s="12" t="s">
        <v>130</v>
      </c>
      <c r="D31" s="13" t="s">
        <v>131</v>
      </c>
      <c r="E31" s="14" t="s">
        <v>132</v>
      </c>
      <c r="F31" s="15">
        <v>2</v>
      </c>
      <c r="G31" s="15">
        <v>0</v>
      </c>
      <c r="H31" s="15">
        <v>2</v>
      </c>
      <c r="I31" s="11" t="s">
        <v>133</v>
      </c>
      <c r="J31" s="30"/>
    </row>
    <row r="32" spans="1:10" s="16" customFormat="1" ht="20.25" customHeight="1" x14ac:dyDescent="0.25">
      <c r="A32" s="10">
        <f>IF(B32&lt;&gt;"",SUBTOTAL(103,B$7:$B32))</f>
        <v>26</v>
      </c>
      <c r="B32" s="11" t="s">
        <v>134</v>
      </c>
      <c r="C32" s="12" t="s">
        <v>135</v>
      </c>
      <c r="D32" s="13" t="s">
        <v>136</v>
      </c>
      <c r="E32" s="14" t="s">
        <v>132</v>
      </c>
      <c r="F32" s="15">
        <v>2</v>
      </c>
      <c r="G32" s="15">
        <v>1</v>
      </c>
      <c r="H32" s="15">
        <v>1</v>
      </c>
      <c r="I32" s="11" t="s">
        <v>137</v>
      </c>
      <c r="J32" s="30"/>
    </row>
    <row r="33" spans="1:10" s="16" customFormat="1" ht="20.25" customHeight="1" x14ac:dyDescent="0.25">
      <c r="A33" s="10">
        <f>IF(B33&lt;&gt;"",SUBTOTAL(103,B$7:$B33))</f>
        <v>27</v>
      </c>
      <c r="B33" s="11" t="s">
        <v>138</v>
      </c>
      <c r="C33" s="12" t="s">
        <v>139</v>
      </c>
      <c r="D33" s="13" t="s">
        <v>140</v>
      </c>
      <c r="E33" s="14" t="s">
        <v>141</v>
      </c>
      <c r="F33" s="15">
        <v>2</v>
      </c>
      <c r="G33" s="15">
        <v>1</v>
      </c>
      <c r="H33" s="15">
        <v>1</v>
      </c>
      <c r="I33" s="11" t="s">
        <v>142</v>
      </c>
      <c r="J33" s="30"/>
    </row>
    <row r="34" spans="1:10" s="16" customFormat="1" ht="20.25" customHeight="1" x14ac:dyDescent="0.25">
      <c r="A34" s="10">
        <f>IF(B34&lt;&gt;"",SUBTOTAL(103,B$7:$B34))</f>
        <v>28</v>
      </c>
      <c r="B34" s="11" t="s">
        <v>143</v>
      </c>
      <c r="C34" s="12" t="s">
        <v>144</v>
      </c>
      <c r="D34" s="13" t="s">
        <v>116</v>
      </c>
      <c r="E34" s="14" t="s">
        <v>145</v>
      </c>
      <c r="F34" s="15">
        <v>2</v>
      </c>
      <c r="G34" s="15">
        <v>1</v>
      </c>
      <c r="H34" s="15">
        <v>1</v>
      </c>
      <c r="I34" s="11" t="s">
        <v>146</v>
      </c>
      <c r="J34" s="30"/>
    </row>
    <row r="35" spans="1:10" s="16" customFormat="1" ht="20.25" customHeight="1" x14ac:dyDescent="0.25">
      <c r="A35" s="10">
        <f>IF(B35&lt;&gt;"",SUBTOTAL(103,B$7:$B35))</f>
        <v>29</v>
      </c>
      <c r="B35" s="11" t="s">
        <v>147</v>
      </c>
      <c r="C35" s="12" t="s">
        <v>148</v>
      </c>
      <c r="D35" s="13" t="s">
        <v>149</v>
      </c>
      <c r="E35" s="14" t="s">
        <v>150</v>
      </c>
      <c r="F35" s="15">
        <v>2</v>
      </c>
      <c r="G35" s="15">
        <v>1</v>
      </c>
      <c r="H35" s="15">
        <v>1</v>
      </c>
      <c r="I35" s="11" t="s">
        <v>151</v>
      </c>
      <c r="J35" s="30"/>
    </row>
    <row r="36" spans="1:10" s="16" customFormat="1" ht="20.25" customHeight="1" x14ac:dyDescent="0.25">
      <c r="A36" s="10">
        <f>IF(B36&lt;&gt;"",SUBTOTAL(103,B$7:$B36))</f>
        <v>30</v>
      </c>
      <c r="B36" s="11" t="s">
        <v>152</v>
      </c>
      <c r="C36" s="12" t="s">
        <v>153</v>
      </c>
      <c r="D36" s="13" t="s">
        <v>58</v>
      </c>
      <c r="E36" s="14" t="s">
        <v>154</v>
      </c>
      <c r="F36" s="15">
        <v>2</v>
      </c>
      <c r="G36" s="15">
        <v>0</v>
      </c>
      <c r="H36" s="15">
        <v>2</v>
      </c>
      <c r="I36" s="11" t="s">
        <v>155</v>
      </c>
      <c r="J36" s="30"/>
    </row>
    <row r="37" spans="1:10" s="16" customFormat="1" ht="20.25" customHeight="1" x14ac:dyDescent="0.25">
      <c r="A37" s="10">
        <f>IF(B37&lt;&gt;"",SUBTOTAL(103,B$7:$B37))</f>
        <v>31</v>
      </c>
      <c r="B37" s="11" t="s">
        <v>156</v>
      </c>
      <c r="C37" s="12" t="s">
        <v>157</v>
      </c>
      <c r="D37" s="13" t="s">
        <v>111</v>
      </c>
      <c r="E37" s="14" t="s">
        <v>158</v>
      </c>
      <c r="F37" s="15">
        <v>1</v>
      </c>
      <c r="G37" s="15">
        <v>1</v>
      </c>
      <c r="H37" s="15">
        <v>0</v>
      </c>
      <c r="I37" s="11" t="s">
        <v>159</v>
      </c>
      <c r="J37" s="30"/>
    </row>
    <row r="38" spans="1:10" s="16" customFormat="1" ht="20.25" customHeight="1" x14ac:dyDescent="0.25">
      <c r="A38" s="10">
        <f>IF(B38&lt;&gt;"",SUBTOTAL(103,B$7:$B38))</f>
        <v>32</v>
      </c>
      <c r="B38" s="11" t="s">
        <v>160</v>
      </c>
      <c r="C38" s="12" t="s">
        <v>161</v>
      </c>
      <c r="D38" s="13" t="s">
        <v>162</v>
      </c>
      <c r="E38" s="14" t="s">
        <v>163</v>
      </c>
      <c r="F38" s="15">
        <v>2</v>
      </c>
      <c r="G38" s="15">
        <v>1</v>
      </c>
      <c r="H38" s="15">
        <v>1</v>
      </c>
      <c r="I38" s="11" t="s">
        <v>164</v>
      </c>
      <c r="J38" s="30"/>
    </row>
    <row r="39" spans="1:10" s="16" customFormat="1" ht="20.25" customHeight="1" x14ac:dyDescent="0.25">
      <c r="A39" s="10">
        <f>IF(B39&lt;&gt;"",SUBTOTAL(103,B$7:$B39))</f>
        <v>33</v>
      </c>
      <c r="B39" s="11" t="s">
        <v>165</v>
      </c>
      <c r="C39" s="12" t="s">
        <v>166</v>
      </c>
      <c r="D39" s="13" t="s">
        <v>149</v>
      </c>
      <c r="E39" s="14" t="s">
        <v>167</v>
      </c>
      <c r="F39" s="15">
        <v>2</v>
      </c>
      <c r="G39" s="15">
        <v>0</v>
      </c>
      <c r="H39" s="15">
        <v>2</v>
      </c>
      <c r="I39" s="11" t="s">
        <v>168</v>
      </c>
      <c r="J39" s="30"/>
    </row>
    <row r="40" spans="1:10" s="16" customFormat="1" ht="16.5" x14ac:dyDescent="0.25">
      <c r="A40" s="10">
        <f>IF(B40&lt;&gt;"",SUBTOTAL(103,B$7:$B40))</f>
        <v>34</v>
      </c>
      <c r="B40" s="11" t="s">
        <v>169</v>
      </c>
      <c r="C40" s="12" t="s">
        <v>95</v>
      </c>
      <c r="D40" s="13" t="s">
        <v>131</v>
      </c>
      <c r="E40" s="14" t="s">
        <v>170</v>
      </c>
      <c r="F40" s="15">
        <v>2</v>
      </c>
      <c r="G40" s="15">
        <v>0</v>
      </c>
      <c r="H40" s="15">
        <v>2</v>
      </c>
      <c r="I40" s="11" t="s">
        <v>171</v>
      </c>
      <c r="J40" s="30"/>
    </row>
    <row r="41" spans="1:10" s="16" customFormat="1" ht="16.5" x14ac:dyDescent="0.25">
      <c r="A41" s="10">
        <f>IF(B41&lt;&gt;"",SUBTOTAL(103,B$7:$B41))</f>
        <v>35</v>
      </c>
      <c r="B41" s="11" t="s">
        <v>172</v>
      </c>
      <c r="C41" s="12" t="s">
        <v>173</v>
      </c>
      <c r="D41" s="13" t="s">
        <v>29</v>
      </c>
      <c r="E41" s="14" t="s">
        <v>174</v>
      </c>
      <c r="F41" s="15">
        <v>2</v>
      </c>
      <c r="G41" s="15">
        <v>1</v>
      </c>
      <c r="H41" s="15">
        <v>1</v>
      </c>
      <c r="I41" s="11" t="s">
        <v>175</v>
      </c>
      <c r="J41" s="30"/>
    </row>
    <row r="42" spans="1:10" s="16" customFormat="1" ht="16.5" x14ac:dyDescent="0.25">
      <c r="A42" s="10">
        <f>IF(B42&lt;&gt;"",SUBTOTAL(103,B$7:$B42))</f>
        <v>36</v>
      </c>
      <c r="B42" s="11" t="s">
        <v>176</v>
      </c>
      <c r="C42" s="12" t="s">
        <v>71</v>
      </c>
      <c r="D42" s="13" t="s">
        <v>177</v>
      </c>
      <c r="E42" s="14" t="s">
        <v>178</v>
      </c>
      <c r="F42" s="15">
        <v>2</v>
      </c>
      <c r="G42" s="15">
        <v>1</v>
      </c>
      <c r="H42" s="15">
        <v>1</v>
      </c>
      <c r="I42" s="11" t="s">
        <v>179</v>
      </c>
      <c r="J42" s="30"/>
    </row>
    <row r="43" spans="1:10" s="16" customFormat="1" ht="16.5" x14ac:dyDescent="0.25">
      <c r="A43" s="10">
        <f>IF(B43&lt;&gt;"",SUBTOTAL(103,B$7:$B43))</f>
        <v>37</v>
      </c>
      <c r="B43" s="11" t="s">
        <v>180</v>
      </c>
      <c r="C43" s="12" t="s">
        <v>181</v>
      </c>
      <c r="D43" s="13" t="s">
        <v>116</v>
      </c>
      <c r="E43" s="14" t="s">
        <v>182</v>
      </c>
      <c r="F43" s="15">
        <v>2</v>
      </c>
      <c r="G43" s="15">
        <v>1</v>
      </c>
      <c r="H43" s="15">
        <v>1</v>
      </c>
      <c r="I43" s="11" t="s">
        <v>183</v>
      </c>
      <c r="J43" s="30"/>
    </row>
    <row r="44" spans="1:10" s="16" customFormat="1" ht="16.5" x14ac:dyDescent="0.25">
      <c r="A44" s="10">
        <f>IF(B44&lt;&gt;"",SUBTOTAL(103,B$7:$B44))</f>
        <v>38</v>
      </c>
      <c r="B44" s="11" t="s">
        <v>184</v>
      </c>
      <c r="C44" s="12" t="s">
        <v>185</v>
      </c>
      <c r="D44" s="13" t="s">
        <v>186</v>
      </c>
      <c r="E44" s="14" t="s">
        <v>187</v>
      </c>
      <c r="F44" s="15">
        <v>2</v>
      </c>
      <c r="G44" s="15">
        <v>1</v>
      </c>
      <c r="H44" s="15">
        <v>1</v>
      </c>
      <c r="I44" s="11" t="s">
        <v>188</v>
      </c>
      <c r="J44" s="30"/>
    </row>
    <row r="45" spans="1:10" s="16" customFormat="1" ht="16.5" x14ac:dyDescent="0.25">
      <c r="A45" s="10">
        <f>IF(B45&lt;&gt;"",SUBTOTAL(103,B$7:$B45))</f>
        <v>39</v>
      </c>
      <c r="B45" s="11" t="s">
        <v>189</v>
      </c>
      <c r="C45" s="12" t="s">
        <v>190</v>
      </c>
      <c r="D45" s="13" t="s">
        <v>191</v>
      </c>
      <c r="E45" s="14" t="s">
        <v>192</v>
      </c>
      <c r="F45" s="15">
        <v>1</v>
      </c>
      <c r="G45" s="15">
        <v>1</v>
      </c>
      <c r="H45" s="15">
        <v>0</v>
      </c>
      <c r="I45" s="11" t="s">
        <v>193</v>
      </c>
      <c r="J45" s="30"/>
    </row>
    <row r="46" spans="1:10" s="16" customFormat="1" ht="16.5" x14ac:dyDescent="0.25">
      <c r="A46" s="10">
        <f>IF(B46&lt;&gt;"",SUBTOTAL(103,B$7:$B46))</f>
        <v>40</v>
      </c>
      <c r="B46" s="11" t="s">
        <v>194</v>
      </c>
      <c r="C46" s="12" t="s">
        <v>195</v>
      </c>
      <c r="D46" s="13" t="s">
        <v>116</v>
      </c>
      <c r="E46" s="14" t="s">
        <v>196</v>
      </c>
      <c r="F46" s="15">
        <v>2</v>
      </c>
      <c r="G46" s="15">
        <v>1</v>
      </c>
      <c r="H46" s="15">
        <v>1</v>
      </c>
      <c r="I46" s="11" t="s">
        <v>197</v>
      </c>
      <c r="J46" s="30"/>
    </row>
    <row r="47" spans="1:10" s="16" customFormat="1" ht="16.5" x14ac:dyDescent="0.25">
      <c r="A47" s="10">
        <f>IF(B47&lt;&gt;"",SUBTOTAL(103,B$7:$B47))</f>
        <v>41</v>
      </c>
      <c r="B47" s="11" t="s">
        <v>198</v>
      </c>
      <c r="C47" s="12" t="s">
        <v>199</v>
      </c>
      <c r="D47" s="13" t="s">
        <v>19</v>
      </c>
      <c r="E47" s="14" t="s">
        <v>196</v>
      </c>
      <c r="F47" s="15">
        <v>2</v>
      </c>
      <c r="G47" s="15">
        <v>1</v>
      </c>
      <c r="H47" s="15">
        <v>1</v>
      </c>
      <c r="I47" s="11" t="s">
        <v>200</v>
      </c>
      <c r="J47" s="30"/>
    </row>
    <row r="48" spans="1:10" s="16" customFormat="1" ht="16.5" x14ac:dyDescent="0.25">
      <c r="A48" s="10">
        <f>IF(B48&lt;&gt;"",SUBTOTAL(103,B$7:$B48))</f>
        <v>42</v>
      </c>
      <c r="B48" s="11" t="s">
        <v>201</v>
      </c>
      <c r="C48" s="12" t="s">
        <v>53</v>
      </c>
      <c r="D48" s="13" t="s">
        <v>87</v>
      </c>
      <c r="E48" s="14" t="s">
        <v>202</v>
      </c>
      <c r="F48" s="15">
        <v>1</v>
      </c>
      <c r="G48" s="15">
        <v>1</v>
      </c>
      <c r="H48" s="15">
        <v>0</v>
      </c>
      <c r="I48" s="11" t="s">
        <v>203</v>
      </c>
      <c r="J48" s="30"/>
    </row>
    <row r="49" spans="1:10" s="16" customFormat="1" ht="16.5" x14ac:dyDescent="0.25">
      <c r="A49" s="10">
        <f>IF(B49&lt;&gt;"",SUBTOTAL(103,B$7:$B49))</f>
        <v>43</v>
      </c>
      <c r="B49" s="11" t="s">
        <v>204</v>
      </c>
      <c r="C49" s="12" t="s">
        <v>205</v>
      </c>
      <c r="D49" s="13" t="s">
        <v>116</v>
      </c>
      <c r="E49" s="14" t="s">
        <v>206</v>
      </c>
      <c r="F49" s="15">
        <v>2</v>
      </c>
      <c r="G49" s="15">
        <v>1</v>
      </c>
      <c r="H49" s="15">
        <v>1</v>
      </c>
      <c r="I49" s="11" t="s">
        <v>207</v>
      </c>
      <c r="J49" s="30"/>
    </row>
    <row r="50" spans="1:10" s="16" customFormat="1" ht="16.5" x14ac:dyDescent="0.25">
      <c r="A50" s="10">
        <f>IF(B50&lt;&gt;"",SUBTOTAL(103,B$7:$B50))</f>
        <v>44</v>
      </c>
      <c r="B50" s="11" t="s">
        <v>208</v>
      </c>
      <c r="C50" s="12" t="s">
        <v>209</v>
      </c>
      <c r="D50" s="13" t="s">
        <v>210</v>
      </c>
      <c r="E50" s="14" t="s">
        <v>206</v>
      </c>
      <c r="F50" s="15">
        <v>2</v>
      </c>
      <c r="G50" s="15">
        <v>1</v>
      </c>
      <c r="H50" s="15">
        <v>1</v>
      </c>
      <c r="I50" s="11" t="s">
        <v>211</v>
      </c>
      <c r="J50" s="30"/>
    </row>
    <row r="51" spans="1:10" s="16" customFormat="1" ht="16.5" x14ac:dyDescent="0.25">
      <c r="A51" s="10">
        <f>IF(B51&lt;&gt;"",SUBTOTAL(103,B$7:$B51))</f>
        <v>45</v>
      </c>
      <c r="B51" s="11" t="s">
        <v>212</v>
      </c>
      <c r="C51" s="12" t="s">
        <v>213</v>
      </c>
      <c r="D51" s="13" t="s">
        <v>214</v>
      </c>
      <c r="E51" s="14" t="s">
        <v>215</v>
      </c>
      <c r="F51" s="15">
        <v>2</v>
      </c>
      <c r="G51" s="15">
        <v>1</v>
      </c>
      <c r="H51" s="15">
        <v>1</v>
      </c>
      <c r="I51" s="11" t="s">
        <v>216</v>
      </c>
      <c r="J51" s="30"/>
    </row>
    <row r="52" spans="1:10" s="16" customFormat="1" ht="16.5" x14ac:dyDescent="0.25">
      <c r="A52" s="10">
        <f>IF(B52&lt;&gt;"",SUBTOTAL(103,B$7:$B52))</f>
        <v>46</v>
      </c>
      <c r="B52" s="11" t="s">
        <v>217</v>
      </c>
      <c r="C52" s="12" t="s">
        <v>218</v>
      </c>
      <c r="D52" s="13" t="s">
        <v>219</v>
      </c>
      <c r="E52" s="14" t="s">
        <v>220</v>
      </c>
      <c r="F52" s="15">
        <v>2</v>
      </c>
      <c r="G52" s="15">
        <v>1</v>
      </c>
      <c r="H52" s="15">
        <v>1</v>
      </c>
      <c r="I52" s="11" t="s">
        <v>221</v>
      </c>
      <c r="J52" s="30"/>
    </row>
    <row r="53" spans="1:10" s="16" customFormat="1" ht="16.5" x14ac:dyDescent="0.25">
      <c r="A53" s="10">
        <f>IF(B53&lt;&gt;"",SUBTOTAL(103,B$7:$B53))</f>
        <v>47</v>
      </c>
      <c r="B53" s="11" t="s">
        <v>222</v>
      </c>
      <c r="C53" s="12" t="s">
        <v>223</v>
      </c>
      <c r="D53" s="13" t="s">
        <v>224</v>
      </c>
      <c r="E53" s="14" t="s">
        <v>225</v>
      </c>
      <c r="F53" s="15">
        <v>2</v>
      </c>
      <c r="G53" s="15">
        <v>1</v>
      </c>
      <c r="H53" s="15">
        <v>1</v>
      </c>
      <c r="I53" s="11" t="s">
        <v>226</v>
      </c>
      <c r="J53" s="30"/>
    </row>
    <row r="54" spans="1:10" s="16" customFormat="1" ht="16.5" x14ac:dyDescent="0.25">
      <c r="A54" s="10">
        <f>IF(B54&lt;&gt;"",SUBTOTAL(103,B$7:$B54))</f>
        <v>48</v>
      </c>
      <c r="B54" s="11" t="s">
        <v>227</v>
      </c>
      <c r="C54" s="12" t="s">
        <v>228</v>
      </c>
      <c r="D54" s="13" t="s">
        <v>229</v>
      </c>
      <c r="E54" s="14" t="s">
        <v>225</v>
      </c>
      <c r="F54" s="15">
        <v>2</v>
      </c>
      <c r="G54" s="15">
        <v>1</v>
      </c>
      <c r="H54" s="15">
        <v>1</v>
      </c>
      <c r="I54" s="11" t="s">
        <v>230</v>
      </c>
      <c r="J54" s="30"/>
    </row>
    <row r="55" spans="1:10" s="16" customFormat="1" ht="16.5" x14ac:dyDescent="0.25">
      <c r="A55" s="10">
        <f>IF(B55&lt;&gt;"",SUBTOTAL(103,B$7:$B55))</f>
        <v>49</v>
      </c>
      <c r="B55" s="11" t="s">
        <v>231</v>
      </c>
      <c r="C55" s="12" t="s">
        <v>232</v>
      </c>
      <c r="D55" s="13" t="s">
        <v>44</v>
      </c>
      <c r="E55" s="14" t="s">
        <v>225</v>
      </c>
      <c r="F55" s="15">
        <v>2</v>
      </c>
      <c r="G55" s="15">
        <v>1</v>
      </c>
      <c r="H55" s="15">
        <v>1</v>
      </c>
      <c r="I55" s="11" t="s">
        <v>233</v>
      </c>
      <c r="J55" s="30"/>
    </row>
    <row r="56" spans="1:10" s="16" customFormat="1" ht="16.5" x14ac:dyDescent="0.25">
      <c r="A56" s="10">
        <f>IF(B56&lt;&gt;"",SUBTOTAL(103,B$7:$B56))</f>
        <v>50</v>
      </c>
      <c r="B56" s="11" t="s">
        <v>234</v>
      </c>
      <c r="C56" s="12" t="s">
        <v>235</v>
      </c>
      <c r="D56" s="13" t="s">
        <v>116</v>
      </c>
      <c r="E56" s="14" t="s">
        <v>236</v>
      </c>
      <c r="F56" s="15">
        <v>2</v>
      </c>
      <c r="G56" s="15">
        <v>0</v>
      </c>
      <c r="H56" s="15">
        <v>2</v>
      </c>
      <c r="I56" s="11" t="s">
        <v>237</v>
      </c>
      <c r="J56" s="30"/>
    </row>
    <row r="57" spans="1:10" s="16" customFormat="1" ht="16.5" x14ac:dyDescent="0.25">
      <c r="A57" s="10">
        <f>IF(B57&lt;&gt;"",SUBTOTAL(103,B$7:$B57))</f>
        <v>51</v>
      </c>
      <c r="B57" s="11" t="s">
        <v>238</v>
      </c>
      <c r="C57" s="12" t="s">
        <v>239</v>
      </c>
      <c r="D57" s="13" t="s">
        <v>240</v>
      </c>
      <c r="E57" s="14" t="s">
        <v>236</v>
      </c>
      <c r="F57" s="15">
        <v>3</v>
      </c>
      <c r="G57" s="15">
        <v>0</v>
      </c>
      <c r="H57" s="15">
        <v>3</v>
      </c>
      <c r="I57" s="11" t="s">
        <v>241</v>
      </c>
      <c r="J57" s="30"/>
    </row>
    <row r="58" spans="1:10" s="16" customFormat="1" ht="16.5" x14ac:dyDescent="0.25">
      <c r="A58" s="10">
        <f>IF(B58&lt;&gt;"",SUBTOTAL(103,B$7:$B58))</f>
        <v>52</v>
      </c>
      <c r="B58" s="11" t="s">
        <v>242</v>
      </c>
      <c r="C58" s="12" t="s">
        <v>243</v>
      </c>
      <c r="D58" s="13" t="s">
        <v>244</v>
      </c>
      <c r="E58" s="14" t="s">
        <v>236</v>
      </c>
      <c r="F58" s="15">
        <v>2</v>
      </c>
      <c r="G58" s="15">
        <v>0</v>
      </c>
      <c r="H58" s="15">
        <v>2</v>
      </c>
      <c r="I58" s="11" t="s">
        <v>245</v>
      </c>
      <c r="J58" s="30"/>
    </row>
    <row r="59" spans="1:10" s="16" customFormat="1" ht="16.5" x14ac:dyDescent="0.25">
      <c r="A59" s="10">
        <f>IF(B59&lt;&gt;"",SUBTOTAL(103,B$7:$B59))</f>
        <v>53</v>
      </c>
      <c r="B59" s="11" t="s">
        <v>246</v>
      </c>
      <c r="C59" s="12" t="s">
        <v>247</v>
      </c>
      <c r="D59" s="13" t="s">
        <v>248</v>
      </c>
      <c r="E59" s="14" t="s">
        <v>236</v>
      </c>
      <c r="F59" s="15">
        <v>2</v>
      </c>
      <c r="G59" s="15">
        <v>1</v>
      </c>
      <c r="H59" s="15">
        <v>1</v>
      </c>
      <c r="I59" s="11" t="s">
        <v>249</v>
      </c>
      <c r="J59" s="30"/>
    </row>
    <row r="60" spans="1:10" s="16" customFormat="1" ht="16.5" x14ac:dyDescent="0.25">
      <c r="A60" s="10">
        <f>IF(B60&lt;&gt;"",SUBTOTAL(103,B$7:$B60))</f>
        <v>54</v>
      </c>
      <c r="B60" s="11" t="s">
        <v>250</v>
      </c>
      <c r="C60" s="12" t="s">
        <v>251</v>
      </c>
      <c r="D60" s="13" t="s">
        <v>96</v>
      </c>
      <c r="E60" s="14" t="s">
        <v>236</v>
      </c>
      <c r="F60" s="15">
        <v>2</v>
      </c>
      <c r="G60" s="15">
        <v>0</v>
      </c>
      <c r="H60" s="15">
        <v>2</v>
      </c>
      <c r="I60" s="11" t="s">
        <v>252</v>
      </c>
      <c r="J60" s="30"/>
    </row>
    <row r="61" spans="1:10" s="16" customFormat="1" ht="16.5" x14ac:dyDescent="0.25">
      <c r="A61" s="10">
        <f>IF(B61&lt;&gt;"",SUBTOTAL(103,B$7:$B61))</f>
        <v>55</v>
      </c>
      <c r="B61" s="11" t="s">
        <v>253</v>
      </c>
      <c r="C61" s="12" t="s">
        <v>254</v>
      </c>
      <c r="D61" s="13" t="s">
        <v>255</v>
      </c>
      <c r="E61" s="14" t="s">
        <v>256</v>
      </c>
      <c r="F61" s="15">
        <v>1</v>
      </c>
      <c r="G61" s="15">
        <v>1</v>
      </c>
      <c r="H61" s="15">
        <v>0</v>
      </c>
      <c r="I61" s="11" t="s">
        <v>257</v>
      </c>
      <c r="J61" s="30"/>
    </row>
    <row r="62" spans="1:10" s="16" customFormat="1" ht="16.5" x14ac:dyDescent="0.25">
      <c r="A62" s="10">
        <f>IF(B62&lt;&gt;"",SUBTOTAL(103,B$7:$B62))</f>
        <v>56</v>
      </c>
      <c r="B62" s="11" t="s">
        <v>258</v>
      </c>
      <c r="C62" s="12" t="s">
        <v>259</v>
      </c>
      <c r="D62" s="13" t="s">
        <v>131</v>
      </c>
      <c r="E62" s="14" t="s">
        <v>260</v>
      </c>
      <c r="F62" s="15">
        <v>1</v>
      </c>
      <c r="G62" s="15">
        <v>1</v>
      </c>
      <c r="H62" s="15">
        <v>0</v>
      </c>
      <c r="I62" s="11" t="s">
        <v>261</v>
      </c>
      <c r="J62" s="30"/>
    </row>
    <row r="63" spans="1:10" s="16" customFormat="1" ht="16.5" x14ac:dyDescent="0.25">
      <c r="A63" s="10">
        <f>IF(B63&lt;&gt;"",SUBTOTAL(103,B$7:$B63))</f>
        <v>57</v>
      </c>
      <c r="B63" s="11" t="s">
        <v>262</v>
      </c>
      <c r="C63" s="12" t="s">
        <v>263</v>
      </c>
      <c r="D63" s="13" t="s">
        <v>140</v>
      </c>
      <c r="E63" s="14" t="s">
        <v>260</v>
      </c>
      <c r="F63" s="15">
        <v>2</v>
      </c>
      <c r="G63" s="15">
        <v>1</v>
      </c>
      <c r="H63" s="15">
        <v>1</v>
      </c>
      <c r="I63" s="11" t="s">
        <v>264</v>
      </c>
      <c r="J63" s="30"/>
    </row>
    <row r="64" spans="1:10" s="16" customFormat="1" ht="16.5" x14ac:dyDescent="0.25">
      <c r="A64" s="10">
        <f>IF(B64&lt;&gt;"",SUBTOTAL(103,B$7:$B64))</f>
        <v>58</v>
      </c>
      <c r="B64" s="11" t="s">
        <v>265</v>
      </c>
      <c r="C64" s="12" t="s">
        <v>266</v>
      </c>
      <c r="D64" s="13" t="s">
        <v>14</v>
      </c>
      <c r="E64" s="14" t="s">
        <v>260</v>
      </c>
      <c r="F64" s="15">
        <v>2</v>
      </c>
      <c r="G64" s="15">
        <v>1</v>
      </c>
      <c r="H64" s="15">
        <v>1</v>
      </c>
      <c r="I64" s="11" t="s">
        <v>267</v>
      </c>
      <c r="J64" s="30"/>
    </row>
    <row r="65" spans="1:10" s="16" customFormat="1" ht="16.5" x14ac:dyDescent="0.25">
      <c r="A65" s="10">
        <f>IF(B65&lt;&gt;"",SUBTOTAL(103,B$7:$B65))</f>
        <v>59</v>
      </c>
      <c r="B65" s="11" t="s">
        <v>268</v>
      </c>
      <c r="C65" s="12" t="s">
        <v>269</v>
      </c>
      <c r="D65" s="13" t="s">
        <v>49</v>
      </c>
      <c r="E65" s="14" t="s">
        <v>270</v>
      </c>
      <c r="F65" s="15">
        <v>2</v>
      </c>
      <c r="G65" s="15">
        <v>1</v>
      </c>
      <c r="H65" s="15">
        <v>1</v>
      </c>
      <c r="I65" s="11" t="s">
        <v>271</v>
      </c>
      <c r="J65" s="30"/>
    </row>
    <row r="66" spans="1:10" s="16" customFormat="1" ht="16.5" x14ac:dyDescent="0.25">
      <c r="A66" s="10">
        <f>IF(B66&lt;&gt;"",SUBTOTAL(103,B$7:$B66))</f>
        <v>60</v>
      </c>
      <c r="B66" s="11" t="s">
        <v>272</v>
      </c>
      <c r="C66" s="12" t="s">
        <v>273</v>
      </c>
      <c r="D66" s="13" t="s">
        <v>19</v>
      </c>
      <c r="E66" s="14" t="s">
        <v>270</v>
      </c>
      <c r="F66" s="15">
        <v>2</v>
      </c>
      <c r="G66" s="15">
        <v>1</v>
      </c>
      <c r="H66" s="15">
        <v>1</v>
      </c>
      <c r="I66" s="11" t="s">
        <v>274</v>
      </c>
      <c r="J66" s="30"/>
    </row>
    <row r="67" spans="1:10" s="16" customFormat="1" ht="16.5" x14ac:dyDescent="0.25">
      <c r="A67" s="10">
        <f>IF(B67&lt;&gt;"",SUBTOTAL(103,B$7:$B67))</f>
        <v>61</v>
      </c>
      <c r="B67" s="11" t="s">
        <v>275</v>
      </c>
      <c r="C67" s="12" t="s">
        <v>276</v>
      </c>
      <c r="D67" s="13" t="s">
        <v>116</v>
      </c>
      <c r="E67" s="14" t="s">
        <v>277</v>
      </c>
      <c r="F67" s="15">
        <v>1</v>
      </c>
      <c r="G67" s="15">
        <v>1</v>
      </c>
      <c r="H67" s="15">
        <v>0</v>
      </c>
      <c r="I67" s="11" t="s">
        <v>278</v>
      </c>
      <c r="J67" s="30"/>
    </row>
    <row r="68" spans="1:10" s="16" customFormat="1" ht="16.5" x14ac:dyDescent="0.25">
      <c r="A68" s="10">
        <f>IF(B68&lt;&gt;"",SUBTOTAL(103,B$7:$B68))</f>
        <v>62</v>
      </c>
      <c r="B68" s="11" t="s">
        <v>279</v>
      </c>
      <c r="C68" s="12" t="s">
        <v>53</v>
      </c>
      <c r="D68" s="13" t="s">
        <v>280</v>
      </c>
      <c r="E68" s="14" t="s">
        <v>277</v>
      </c>
      <c r="F68" s="15">
        <v>2</v>
      </c>
      <c r="G68" s="15">
        <v>1</v>
      </c>
      <c r="H68" s="15">
        <v>1</v>
      </c>
      <c r="I68" s="11" t="s">
        <v>281</v>
      </c>
      <c r="J68" s="30"/>
    </row>
    <row r="69" spans="1:10" s="16" customFormat="1" ht="16.5" x14ac:dyDescent="0.25">
      <c r="A69" s="10">
        <f>IF(B69&lt;&gt;"",SUBTOTAL(103,B$7:$B69))</f>
        <v>63</v>
      </c>
      <c r="B69" s="11" t="s">
        <v>282</v>
      </c>
      <c r="C69" s="12" t="s">
        <v>283</v>
      </c>
      <c r="D69" s="13" t="s">
        <v>111</v>
      </c>
      <c r="E69" s="14" t="s">
        <v>277</v>
      </c>
      <c r="F69" s="15">
        <v>1</v>
      </c>
      <c r="G69" s="15">
        <v>1</v>
      </c>
      <c r="H69" s="15">
        <v>0</v>
      </c>
      <c r="I69" s="11" t="s">
        <v>284</v>
      </c>
      <c r="J69" s="30"/>
    </row>
    <row r="70" spans="1:10" s="16" customFormat="1" ht="16.5" x14ac:dyDescent="0.25">
      <c r="A70" s="10">
        <f>IF(B70&lt;&gt;"",SUBTOTAL(103,B$7:$B70))</f>
        <v>64</v>
      </c>
      <c r="B70" s="11" t="s">
        <v>285</v>
      </c>
      <c r="C70" s="12" t="s">
        <v>286</v>
      </c>
      <c r="D70" s="13" t="s">
        <v>287</v>
      </c>
      <c r="E70" s="14" t="s">
        <v>288</v>
      </c>
      <c r="F70" s="15">
        <v>2</v>
      </c>
      <c r="G70" s="15">
        <v>1</v>
      </c>
      <c r="H70" s="15">
        <v>1</v>
      </c>
      <c r="I70" s="11" t="s">
        <v>289</v>
      </c>
      <c r="J70" s="30"/>
    </row>
    <row r="71" spans="1:10" s="16" customFormat="1" ht="16.5" x14ac:dyDescent="0.25">
      <c r="A71" s="10">
        <f>IF(B71&lt;&gt;"",SUBTOTAL(103,B$7:$B71))</f>
        <v>65</v>
      </c>
      <c r="B71" s="11" t="s">
        <v>290</v>
      </c>
      <c r="C71" s="12" t="s">
        <v>291</v>
      </c>
      <c r="D71" s="13" t="s">
        <v>240</v>
      </c>
      <c r="E71" s="14" t="s">
        <v>292</v>
      </c>
      <c r="F71" s="15">
        <v>2</v>
      </c>
      <c r="G71" s="15">
        <v>0</v>
      </c>
      <c r="H71" s="15">
        <v>2</v>
      </c>
      <c r="I71" s="11" t="s">
        <v>293</v>
      </c>
      <c r="J71" s="30"/>
    </row>
    <row r="72" spans="1:10" s="16" customFormat="1" ht="16.5" x14ac:dyDescent="0.25">
      <c r="A72" s="10">
        <f>IF(B72&lt;&gt;"",SUBTOTAL(103,B$7:$B72))</f>
        <v>66</v>
      </c>
      <c r="B72" s="11" t="s">
        <v>294</v>
      </c>
      <c r="C72" s="12" t="s">
        <v>295</v>
      </c>
      <c r="D72" s="13" t="s">
        <v>116</v>
      </c>
      <c r="E72" s="14" t="s">
        <v>296</v>
      </c>
      <c r="F72" s="15">
        <v>2</v>
      </c>
      <c r="G72" s="15">
        <v>1</v>
      </c>
      <c r="H72" s="15">
        <v>1</v>
      </c>
      <c r="I72" s="11" t="s">
        <v>297</v>
      </c>
      <c r="J72" s="30"/>
    </row>
    <row r="73" spans="1:10" s="16" customFormat="1" ht="16.5" x14ac:dyDescent="0.25">
      <c r="A73" s="10">
        <f>IF(B73&lt;&gt;"",SUBTOTAL(103,B$7:$B73))</f>
        <v>67</v>
      </c>
      <c r="B73" s="11" t="s">
        <v>298</v>
      </c>
      <c r="C73" s="12" t="s">
        <v>299</v>
      </c>
      <c r="D73" s="13" t="s">
        <v>39</v>
      </c>
      <c r="E73" s="14" t="s">
        <v>296</v>
      </c>
      <c r="F73" s="15">
        <v>2</v>
      </c>
      <c r="G73" s="15">
        <v>1</v>
      </c>
      <c r="H73" s="15">
        <v>1</v>
      </c>
      <c r="I73" s="11" t="s">
        <v>300</v>
      </c>
      <c r="J73" s="30"/>
    </row>
    <row r="74" spans="1:10" s="16" customFormat="1" ht="16.5" x14ac:dyDescent="0.25">
      <c r="A74" s="10">
        <f>IF(B74&lt;&gt;"",SUBTOTAL(103,B$7:$B74))</f>
        <v>68</v>
      </c>
      <c r="B74" s="11" t="s">
        <v>301</v>
      </c>
      <c r="C74" s="12" t="s">
        <v>302</v>
      </c>
      <c r="D74" s="13" t="s">
        <v>303</v>
      </c>
      <c r="E74" s="14" t="s">
        <v>296</v>
      </c>
      <c r="F74" s="15">
        <v>2</v>
      </c>
      <c r="G74" s="15">
        <v>0</v>
      </c>
      <c r="H74" s="15">
        <v>2</v>
      </c>
      <c r="I74" s="11" t="s">
        <v>304</v>
      </c>
      <c r="J74" s="30"/>
    </row>
    <row r="75" spans="1:10" s="16" customFormat="1" ht="16.5" x14ac:dyDescent="0.25">
      <c r="A75" s="10">
        <f>IF(B75&lt;&gt;"",SUBTOTAL(103,B$7:$B75))</f>
        <v>69</v>
      </c>
      <c r="B75" s="11" t="s">
        <v>305</v>
      </c>
      <c r="C75" s="12" t="s">
        <v>306</v>
      </c>
      <c r="D75" s="13" t="s">
        <v>307</v>
      </c>
      <c r="E75" s="14" t="s">
        <v>308</v>
      </c>
      <c r="F75" s="15">
        <v>1</v>
      </c>
      <c r="G75" s="15">
        <v>1</v>
      </c>
      <c r="H75" s="15">
        <v>0</v>
      </c>
      <c r="I75" s="11" t="s">
        <v>309</v>
      </c>
      <c r="J75" s="30"/>
    </row>
    <row r="76" spans="1:10" s="16" customFormat="1" ht="16.5" x14ac:dyDescent="0.25">
      <c r="A76" s="10">
        <f>IF(B76&lt;&gt;"",SUBTOTAL(103,B$7:$B76))</f>
        <v>70</v>
      </c>
      <c r="B76" s="11" t="s">
        <v>310</v>
      </c>
      <c r="C76" s="12" t="s">
        <v>311</v>
      </c>
      <c r="D76" s="13" t="s">
        <v>116</v>
      </c>
      <c r="E76" s="14" t="s">
        <v>312</v>
      </c>
      <c r="F76" s="15">
        <v>1</v>
      </c>
      <c r="G76" s="15">
        <v>1</v>
      </c>
      <c r="H76" s="15">
        <v>0</v>
      </c>
      <c r="I76" s="11" t="s">
        <v>313</v>
      </c>
      <c r="J76" s="30"/>
    </row>
    <row r="77" spans="1:10" s="16" customFormat="1" ht="16.5" x14ac:dyDescent="0.25">
      <c r="A77" s="10">
        <f>IF(B77&lt;&gt;"",SUBTOTAL(103,B$7:$B77))</f>
        <v>71</v>
      </c>
      <c r="B77" s="11" t="s">
        <v>314</v>
      </c>
      <c r="C77" s="12" t="s">
        <v>315</v>
      </c>
      <c r="D77" s="13" t="s">
        <v>316</v>
      </c>
      <c r="E77" s="14" t="s">
        <v>312</v>
      </c>
      <c r="F77" s="15">
        <v>0</v>
      </c>
      <c r="G77" s="15">
        <v>0</v>
      </c>
      <c r="H77" s="15">
        <v>0</v>
      </c>
      <c r="I77" s="11" t="s">
        <v>317</v>
      </c>
      <c r="J77" s="30"/>
    </row>
    <row r="78" spans="1:10" s="16" customFormat="1" ht="15.95" customHeight="1" x14ac:dyDescent="0.25">
      <c r="A78" s="10">
        <f>IF(B78&lt;&gt;"",SUBTOTAL(103,B$7:$B78))</f>
        <v>72</v>
      </c>
      <c r="B78" s="11" t="s">
        <v>318</v>
      </c>
      <c r="C78" s="12" t="s">
        <v>319</v>
      </c>
      <c r="D78" s="13" t="s">
        <v>19</v>
      </c>
      <c r="E78" s="14" t="s">
        <v>320</v>
      </c>
      <c r="F78" s="15">
        <v>2</v>
      </c>
      <c r="G78" s="15">
        <v>1</v>
      </c>
      <c r="H78" s="15">
        <v>1</v>
      </c>
      <c r="I78" s="11" t="s">
        <v>321</v>
      </c>
      <c r="J78" s="30"/>
    </row>
    <row r="79" spans="1:10" s="16" customFormat="1" ht="15.95" customHeight="1" x14ac:dyDescent="0.25">
      <c r="A79" s="10">
        <f>IF(B79&lt;&gt;"",SUBTOTAL(103,B$7:$B79))</f>
        <v>73</v>
      </c>
      <c r="B79" s="11" t="s">
        <v>322</v>
      </c>
      <c r="C79" s="12" t="s">
        <v>323</v>
      </c>
      <c r="D79" s="13" t="s">
        <v>324</v>
      </c>
      <c r="E79" s="14" t="s">
        <v>325</v>
      </c>
      <c r="F79" s="15">
        <v>2</v>
      </c>
      <c r="G79" s="15">
        <v>1</v>
      </c>
      <c r="H79" s="15">
        <v>1</v>
      </c>
      <c r="I79" s="11" t="s">
        <v>326</v>
      </c>
      <c r="J79" s="30"/>
    </row>
    <row r="80" spans="1:10" s="16" customFormat="1" ht="15.95" customHeight="1" x14ac:dyDescent="0.25">
      <c r="A80" s="10">
        <f>IF(B80&lt;&gt;"",SUBTOTAL(103,B$7:$B80))</f>
        <v>74</v>
      </c>
      <c r="B80" s="11" t="s">
        <v>327</v>
      </c>
      <c r="C80" s="12" t="s">
        <v>328</v>
      </c>
      <c r="D80" s="13" t="s">
        <v>329</v>
      </c>
      <c r="E80" s="14" t="s">
        <v>330</v>
      </c>
      <c r="F80" s="15">
        <v>2</v>
      </c>
      <c r="G80" s="15">
        <v>1</v>
      </c>
      <c r="H80" s="15">
        <v>1</v>
      </c>
      <c r="I80" s="11" t="s">
        <v>331</v>
      </c>
      <c r="J80" s="30"/>
    </row>
    <row r="81" spans="1:10" s="16" customFormat="1" ht="15.95" customHeight="1" x14ac:dyDescent="0.25">
      <c r="A81" s="10">
        <f>IF(B81&lt;&gt;"",SUBTOTAL(103,B$7:$B81))</f>
        <v>75</v>
      </c>
      <c r="B81" s="11" t="s">
        <v>332</v>
      </c>
      <c r="C81" s="12" t="s">
        <v>333</v>
      </c>
      <c r="D81" s="13" t="s">
        <v>111</v>
      </c>
      <c r="E81" s="14" t="s">
        <v>330</v>
      </c>
      <c r="F81" s="15">
        <v>2</v>
      </c>
      <c r="G81" s="15">
        <v>1</v>
      </c>
      <c r="H81" s="15">
        <v>1</v>
      </c>
      <c r="I81" s="11" t="s">
        <v>334</v>
      </c>
      <c r="J81" s="30"/>
    </row>
    <row r="82" spans="1:10" s="16" customFormat="1" ht="15.95" customHeight="1" x14ac:dyDescent="0.25">
      <c r="A82" s="10">
        <f>IF(B82&lt;&gt;"",SUBTOTAL(103,B$7:$B82))</f>
        <v>76</v>
      </c>
      <c r="B82" s="11" t="s">
        <v>335</v>
      </c>
      <c r="C82" s="12" t="s">
        <v>336</v>
      </c>
      <c r="D82" s="13" t="s">
        <v>337</v>
      </c>
      <c r="E82" s="14" t="s">
        <v>330</v>
      </c>
      <c r="F82" s="15">
        <v>2</v>
      </c>
      <c r="G82" s="15">
        <v>1</v>
      </c>
      <c r="H82" s="15">
        <v>1</v>
      </c>
      <c r="I82" s="11" t="s">
        <v>338</v>
      </c>
      <c r="J82" s="30"/>
    </row>
    <row r="83" spans="1:10" s="16" customFormat="1" ht="15.95" customHeight="1" x14ac:dyDescent="0.25">
      <c r="A83" s="10">
        <f>IF(B83&lt;&gt;"",SUBTOTAL(103,B$7:$B83))</f>
        <v>77</v>
      </c>
      <c r="B83" s="11" t="s">
        <v>339</v>
      </c>
      <c r="C83" s="12" t="s">
        <v>340</v>
      </c>
      <c r="D83" s="13" t="s">
        <v>341</v>
      </c>
      <c r="E83" s="14" t="s">
        <v>342</v>
      </c>
      <c r="F83" s="15">
        <v>2</v>
      </c>
      <c r="G83" s="15">
        <v>1</v>
      </c>
      <c r="H83" s="15">
        <v>1</v>
      </c>
      <c r="I83" s="11" t="s">
        <v>343</v>
      </c>
      <c r="J83" s="30"/>
    </row>
    <row r="84" spans="1:10" s="16" customFormat="1" ht="15.95" customHeight="1" x14ac:dyDescent="0.25">
      <c r="A84" s="10">
        <f>IF(B84&lt;&gt;"",SUBTOTAL(103,B$7:$B84))</f>
        <v>78</v>
      </c>
      <c r="B84" s="11" t="s">
        <v>344</v>
      </c>
      <c r="C84" s="12" t="s">
        <v>345</v>
      </c>
      <c r="D84" s="13" t="s">
        <v>19</v>
      </c>
      <c r="E84" s="14" t="s">
        <v>342</v>
      </c>
      <c r="F84" s="15">
        <v>2</v>
      </c>
      <c r="G84" s="15">
        <v>1</v>
      </c>
      <c r="H84" s="15">
        <v>1</v>
      </c>
      <c r="I84" s="11" t="s">
        <v>346</v>
      </c>
      <c r="J84" s="30"/>
    </row>
    <row r="85" spans="1:10" s="16" customFormat="1" ht="15.95" customHeight="1" x14ac:dyDescent="0.25">
      <c r="A85" s="10">
        <f>IF(B85&lt;&gt;"",SUBTOTAL(103,B$7:$B85))</f>
        <v>79</v>
      </c>
      <c r="B85" s="11" t="s">
        <v>347</v>
      </c>
      <c r="C85" s="12" t="s">
        <v>348</v>
      </c>
      <c r="D85" s="13" t="s">
        <v>19</v>
      </c>
      <c r="E85" s="14" t="s">
        <v>342</v>
      </c>
      <c r="F85" s="15">
        <v>2</v>
      </c>
      <c r="G85" s="15">
        <v>1</v>
      </c>
      <c r="H85" s="15">
        <v>1</v>
      </c>
      <c r="I85" s="11" t="s">
        <v>349</v>
      </c>
      <c r="J85" s="30"/>
    </row>
    <row r="86" spans="1:10" s="16" customFormat="1" ht="15.95" customHeight="1" x14ac:dyDescent="0.25">
      <c r="A86" s="10">
        <f>IF(B86&lt;&gt;"",SUBTOTAL(103,B$7:$B86))</f>
        <v>80</v>
      </c>
      <c r="B86" s="11" t="s">
        <v>350</v>
      </c>
      <c r="C86" s="12" t="s">
        <v>351</v>
      </c>
      <c r="D86" s="13" t="s">
        <v>352</v>
      </c>
      <c r="E86" s="14" t="s">
        <v>353</v>
      </c>
      <c r="F86" s="15">
        <v>2</v>
      </c>
      <c r="G86" s="15">
        <v>1</v>
      </c>
      <c r="H86" s="15">
        <v>1</v>
      </c>
      <c r="I86" s="11" t="s">
        <v>354</v>
      </c>
      <c r="J86" s="30"/>
    </row>
    <row r="87" spans="1:10" s="16" customFormat="1" ht="15.95" customHeight="1" x14ac:dyDescent="0.25">
      <c r="A87" s="10">
        <f>IF(B87&lt;&gt;"",SUBTOTAL(103,B$7:$B87))</f>
        <v>81</v>
      </c>
      <c r="B87" s="11" t="s">
        <v>355</v>
      </c>
      <c r="C87" s="12" t="s">
        <v>356</v>
      </c>
      <c r="D87" s="13" t="s">
        <v>44</v>
      </c>
      <c r="E87" s="14" t="s">
        <v>357</v>
      </c>
      <c r="F87" s="15">
        <v>2</v>
      </c>
      <c r="G87" s="15">
        <v>1</v>
      </c>
      <c r="H87" s="15">
        <v>1</v>
      </c>
      <c r="I87" s="11" t="s">
        <v>358</v>
      </c>
      <c r="J87" s="30"/>
    </row>
    <row r="88" spans="1:10" s="16" customFormat="1" ht="15.95" customHeight="1" x14ac:dyDescent="0.25">
      <c r="A88" s="10">
        <f>IF(B88&lt;&gt;"",SUBTOTAL(103,B$7:$B88))</f>
        <v>82</v>
      </c>
      <c r="B88" s="11" t="s">
        <v>359</v>
      </c>
      <c r="C88" s="12" t="s">
        <v>360</v>
      </c>
      <c r="D88" s="13" t="s">
        <v>77</v>
      </c>
      <c r="E88" s="14" t="s">
        <v>361</v>
      </c>
      <c r="F88" s="15">
        <v>1</v>
      </c>
      <c r="G88" s="15">
        <v>1</v>
      </c>
      <c r="H88" s="15">
        <v>0</v>
      </c>
      <c r="I88" s="11" t="s">
        <v>362</v>
      </c>
      <c r="J88" s="30"/>
    </row>
    <row r="89" spans="1:10" s="16" customFormat="1" ht="15.95" customHeight="1" x14ac:dyDescent="0.25">
      <c r="A89" s="10">
        <f>IF(B89&lt;&gt;"",SUBTOTAL(103,B$7:$B89))</f>
        <v>83</v>
      </c>
      <c r="B89" s="11" t="s">
        <v>363</v>
      </c>
      <c r="C89" s="12" t="s">
        <v>364</v>
      </c>
      <c r="D89" s="13" t="s">
        <v>365</v>
      </c>
      <c r="E89" s="14" t="s">
        <v>361</v>
      </c>
      <c r="F89" s="15">
        <v>1</v>
      </c>
      <c r="G89" s="15">
        <v>1</v>
      </c>
      <c r="H89" s="15">
        <v>0</v>
      </c>
      <c r="I89" s="11" t="s">
        <v>366</v>
      </c>
      <c r="J89" s="30"/>
    </row>
    <row r="90" spans="1:10" s="16" customFormat="1" ht="15.95" customHeight="1" x14ac:dyDescent="0.25">
      <c r="A90" s="10">
        <f>IF(B90&lt;&gt;"",SUBTOTAL(103,B$7:$B90))</f>
        <v>84</v>
      </c>
      <c r="B90" s="11" t="s">
        <v>367</v>
      </c>
      <c r="C90" s="12" t="s">
        <v>368</v>
      </c>
      <c r="D90" s="13" t="s">
        <v>369</v>
      </c>
      <c r="E90" s="14" t="s">
        <v>361</v>
      </c>
      <c r="F90" s="15">
        <v>2</v>
      </c>
      <c r="G90" s="15">
        <v>1</v>
      </c>
      <c r="H90" s="15">
        <v>1</v>
      </c>
      <c r="I90" s="11" t="s">
        <v>370</v>
      </c>
      <c r="J90" s="30"/>
    </row>
    <row r="91" spans="1:10" s="16" customFormat="1" ht="15.95" customHeight="1" x14ac:dyDescent="0.25">
      <c r="A91" s="10">
        <f>IF(B91&lt;&gt;"",SUBTOTAL(103,B$7:$B91))</f>
        <v>85</v>
      </c>
      <c r="B91" s="11" t="s">
        <v>371</v>
      </c>
      <c r="C91" s="12" t="s">
        <v>372</v>
      </c>
      <c r="D91" s="13" t="s">
        <v>140</v>
      </c>
      <c r="E91" s="14" t="s">
        <v>373</v>
      </c>
      <c r="F91" s="15">
        <v>2</v>
      </c>
      <c r="G91" s="15">
        <v>1</v>
      </c>
      <c r="H91" s="15">
        <v>1</v>
      </c>
      <c r="I91" s="11" t="s">
        <v>374</v>
      </c>
      <c r="J91" s="30"/>
    </row>
    <row r="92" spans="1:10" s="16" customFormat="1" ht="16.5" x14ac:dyDescent="0.25">
      <c r="A92" s="10">
        <f>IF(B92&lt;&gt;"",SUBTOTAL(103,B$7:$B92))</f>
        <v>86</v>
      </c>
      <c r="B92" s="11" t="s">
        <v>375</v>
      </c>
      <c r="C92" s="12" t="s">
        <v>376</v>
      </c>
      <c r="D92" s="13" t="s">
        <v>377</v>
      </c>
      <c r="E92" s="14" t="s">
        <v>373</v>
      </c>
      <c r="F92" s="15">
        <v>2</v>
      </c>
      <c r="G92" s="15">
        <v>1</v>
      </c>
      <c r="H92" s="15">
        <v>1</v>
      </c>
      <c r="I92" s="11" t="s">
        <v>378</v>
      </c>
      <c r="J92" s="30"/>
    </row>
    <row r="93" spans="1:10" s="16" customFormat="1" ht="16.5" x14ac:dyDescent="0.25">
      <c r="A93" s="10">
        <f>IF(B93&lt;&gt;"",SUBTOTAL(103,B$7:$B93))</f>
        <v>87</v>
      </c>
      <c r="B93" s="11" t="s">
        <v>379</v>
      </c>
      <c r="C93" s="12" t="s">
        <v>380</v>
      </c>
      <c r="D93" s="13" t="s">
        <v>381</v>
      </c>
      <c r="E93" s="14" t="s">
        <v>373</v>
      </c>
      <c r="F93" s="15">
        <v>2</v>
      </c>
      <c r="G93" s="15">
        <v>1</v>
      </c>
      <c r="H93" s="15">
        <v>1</v>
      </c>
      <c r="I93" s="11" t="s">
        <v>382</v>
      </c>
      <c r="J93" s="30"/>
    </row>
    <row r="94" spans="1:10" s="16" customFormat="1" ht="16.5" x14ac:dyDescent="0.25">
      <c r="A94" s="10">
        <f>IF(B94&lt;&gt;"",SUBTOTAL(103,B$7:$B94))</f>
        <v>88</v>
      </c>
      <c r="B94" s="11" t="s">
        <v>383</v>
      </c>
      <c r="C94" s="12" t="s">
        <v>384</v>
      </c>
      <c r="D94" s="13" t="s">
        <v>116</v>
      </c>
      <c r="E94" s="14" t="s">
        <v>385</v>
      </c>
      <c r="F94" s="15">
        <v>2</v>
      </c>
      <c r="G94" s="15">
        <v>1</v>
      </c>
      <c r="H94" s="15">
        <v>1</v>
      </c>
      <c r="I94" s="11" t="s">
        <v>386</v>
      </c>
      <c r="J94" s="30"/>
    </row>
    <row r="95" spans="1:10" s="16" customFormat="1" ht="16.5" x14ac:dyDescent="0.25">
      <c r="A95" s="10">
        <f>IF(B95&lt;&gt;"",SUBTOTAL(103,B$7:$B95))</f>
        <v>89</v>
      </c>
      <c r="B95" s="11" t="s">
        <v>387</v>
      </c>
      <c r="C95" s="12" t="s">
        <v>388</v>
      </c>
      <c r="D95" s="13" t="s">
        <v>369</v>
      </c>
      <c r="E95" s="14" t="s">
        <v>385</v>
      </c>
      <c r="F95" s="15">
        <v>2</v>
      </c>
      <c r="G95" s="15">
        <v>0</v>
      </c>
      <c r="H95" s="15">
        <v>2</v>
      </c>
      <c r="I95" s="11" t="s">
        <v>389</v>
      </c>
      <c r="J95" s="30"/>
    </row>
    <row r="96" spans="1:10" s="16" customFormat="1" ht="16.5" x14ac:dyDescent="0.25">
      <c r="A96" s="10">
        <f>IF(B96&lt;&gt;"",SUBTOTAL(103,B$7:$B96))</f>
        <v>90</v>
      </c>
      <c r="B96" s="11" t="s">
        <v>390</v>
      </c>
      <c r="C96" s="12" t="s">
        <v>306</v>
      </c>
      <c r="D96" s="13" t="s">
        <v>19</v>
      </c>
      <c r="E96" s="14" t="s">
        <v>385</v>
      </c>
      <c r="F96" s="15">
        <v>1</v>
      </c>
      <c r="G96" s="15">
        <v>0</v>
      </c>
      <c r="H96" s="15">
        <v>1</v>
      </c>
      <c r="I96" s="11" t="s">
        <v>391</v>
      </c>
      <c r="J96" s="30"/>
    </row>
    <row r="97" spans="1:10" s="16" customFormat="1" ht="16.5" x14ac:dyDescent="0.25">
      <c r="A97" s="10">
        <f>IF(B97&lt;&gt;"",SUBTOTAL(103,B$7:$B97))</f>
        <v>91</v>
      </c>
      <c r="B97" s="11" t="s">
        <v>392</v>
      </c>
      <c r="C97" s="12" t="s">
        <v>393</v>
      </c>
      <c r="D97" s="13" t="s">
        <v>244</v>
      </c>
      <c r="E97" s="14" t="s">
        <v>385</v>
      </c>
      <c r="F97" s="15">
        <v>1</v>
      </c>
      <c r="G97" s="15">
        <v>1</v>
      </c>
      <c r="H97" s="15">
        <v>0</v>
      </c>
      <c r="I97" s="11" t="s">
        <v>394</v>
      </c>
      <c r="J97" s="30"/>
    </row>
    <row r="98" spans="1:10" s="16" customFormat="1" ht="16.5" x14ac:dyDescent="0.25">
      <c r="A98" s="10">
        <f>IF(B98&lt;&gt;"",SUBTOTAL(103,B$7:$B98))</f>
        <v>92</v>
      </c>
      <c r="B98" s="11" t="s">
        <v>395</v>
      </c>
      <c r="C98" s="12" t="s">
        <v>396</v>
      </c>
      <c r="D98" s="13" t="s">
        <v>19</v>
      </c>
      <c r="E98" s="14" t="s">
        <v>397</v>
      </c>
      <c r="F98" s="15">
        <v>2</v>
      </c>
      <c r="G98" s="15">
        <v>1</v>
      </c>
      <c r="H98" s="15">
        <v>1</v>
      </c>
      <c r="I98" s="11" t="s">
        <v>398</v>
      </c>
      <c r="J98" s="30"/>
    </row>
    <row r="99" spans="1:10" s="16" customFormat="1" ht="16.5" x14ac:dyDescent="0.25">
      <c r="A99" s="10">
        <f>IF(B99&lt;&gt;"",SUBTOTAL(103,B$7:$B99))</f>
        <v>93</v>
      </c>
      <c r="B99" s="11" t="s">
        <v>399</v>
      </c>
      <c r="C99" s="12" t="s">
        <v>400</v>
      </c>
      <c r="D99" s="13" t="s">
        <v>401</v>
      </c>
      <c r="E99" s="14" t="s">
        <v>397</v>
      </c>
      <c r="F99" s="15">
        <v>2</v>
      </c>
      <c r="G99" s="15">
        <v>1</v>
      </c>
      <c r="H99" s="15">
        <v>1</v>
      </c>
      <c r="I99" s="11" t="s">
        <v>402</v>
      </c>
      <c r="J99" s="30"/>
    </row>
    <row r="100" spans="1:10" s="16" customFormat="1" ht="16.5" x14ac:dyDescent="0.25">
      <c r="A100" s="10">
        <f>IF(B100&lt;&gt;"",SUBTOTAL(103,B$7:$B100))</f>
        <v>94</v>
      </c>
      <c r="B100" s="11" t="s">
        <v>403</v>
      </c>
      <c r="C100" s="12" t="s">
        <v>48</v>
      </c>
      <c r="D100" s="13" t="s">
        <v>404</v>
      </c>
      <c r="E100" s="14" t="s">
        <v>405</v>
      </c>
      <c r="F100" s="15">
        <v>2</v>
      </c>
      <c r="G100" s="15">
        <v>1</v>
      </c>
      <c r="H100" s="15">
        <v>1</v>
      </c>
      <c r="I100" s="11" t="s">
        <v>406</v>
      </c>
      <c r="J100" s="30"/>
    </row>
    <row r="101" spans="1:10" s="16" customFormat="1" ht="16.5" x14ac:dyDescent="0.25">
      <c r="A101" s="10">
        <f>IF(B101&lt;&gt;"",SUBTOTAL(103,B$7:$B101))</f>
        <v>95</v>
      </c>
      <c r="B101" s="11" t="s">
        <v>407</v>
      </c>
      <c r="C101" s="12" t="s">
        <v>408</v>
      </c>
      <c r="D101" s="13" t="s">
        <v>77</v>
      </c>
      <c r="E101" s="14" t="s">
        <v>409</v>
      </c>
      <c r="F101" s="15">
        <v>2</v>
      </c>
      <c r="G101" s="15">
        <v>1</v>
      </c>
      <c r="H101" s="15">
        <v>1</v>
      </c>
      <c r="I101" s="11" t="s">
        <v>410</v>
      </c>
      <c r="J101" s="30"/>
    </row>
    <row r="102" spans="1:10" s="16" customFormat="1" ht="16.5" x14ac:dyDescent="0.25">
      <c r="A102" s="10">
        <f>IF(B102&lt;&gt;"",SUBTOTAL(103,B$7:$B102))</f>
        <v>96</v>
      </c>
      <c r="B102" s="11" t="s">
        <v>411</v>
      </c>
      <c r="C102" s="12" t="s">
        <v>412</v>
      </c>
      <c r="D102" s="13" t="s">
        <v>303</v>
      </c>
      <c r="E102" s="14" t="s">
        <v>409</v>
      </c>
      <c r="F102" s="15">
        <v>2</v>
      </c>
      <c r="G102" s="15">
        <v>1</v>
      </c>
      <c r="H102" s="15">
        <v>1</v>
      </c>
      <c r="I102" s="11" t="s">
        <v>413</v>
      </c>
      <c r="J102" s="30"/>
    </row>
    <row r="103" spans="1:10" s="16" customFormat="1" ht="16.5" x14ac:dyDescent="0.25">
      <c r="A103" s="10">
        <f>IF(B103&lt;&gt;"",SUBTOTAL(103,B$7:$B103))</f>
        <v>97</v>
      </c>
      <c r="B103" s="11" t="s">
        <v>414</v>
      </c>
      <c r="C103" s="12" t="s">
        <v>415</v>
      </c>
      <c r="D103" s="13" t="s">
        <v>416</v>
      </c>
      <c r="E103" s="14" t="s">
        <v>409</v>
      </c>
      <c r="F103" s="15">
        <v>2</v>
      </c>
      <c r="G103" s="15">
        <v>1</v>
      </c>
      <c r="H103" s="15">
        <v>1</v>
      </c>
      <c r="I103" s="11" t="s">
        <v>417</v>
      </c>
      <c r="J103" s="30"/>
    </row>
    <row r="104" spans="1:10" s="16" customFormat="1" ht="16.5" x14ac:dyDescent="0.25">
      <c r="A104" s="10">
        <f>IF(B104&lt;&gt;"",SUBTOTAL(103,B$7:$B104))</f>
        <v>98</v>
      </c>
      <c r="B104" s="11" t="s">
        <v>418</v>
      </c>
      <c r="C104" s="12" t="s">
        <v>419</v>
      </c>
      <c r="D104" s="13" t="s">
        <v>14</v>
      </c>
      <c r="E104" s="14" t="s">
        <v>420</v>
      </c>
      <c r="F104" s="15">
        <v>2</v>
      </c>
      <c r="G104" s="15">
        <v>1</v>
      </c>
      <c r="H104" s="15">
        <v>1</v>
      </c>
      <c r="I104" s="11" t="s">
        <v>421</v>
      </c>
      <c r="J104" s="30"/>
    </row>
    <row r="105" spans="1:10" s="16" customFormat="1" ht="16.5" x14ac:dyDescent="0.25">
      <c r="A105" s="10">
        <f>IF(B105&lt;&gt;"",SUBTOTAL(103,B$7:$B105))</f>
        <v>99</v>
      </c>
      <c r="B105" s="11" t="s">
        <v>422</v>
      </c>
      <c r="C105" s="12" t="s">
        <v>423</v>
      </c>
      <c r="D105" s="13" t="s">
        <v>116</v>
      </c>
      <c r="E105" s="14" t="s">
        <v>424</v>
      </c>
      <c r="F105" s="15">
        <v>2</v>
      </c>
      <c r="G105" s="15">
        <v>1</v>
      </c>
      <c r="H105" s="15">
        <v>1</v>
      </c>
      <c r="I105" s="11" t="s">
        <v>425</v>
      </c>
      <c r="J105" s="30"/>
    </row>
    <row r="106" spans="1:10" s="16" customFormat="1" ht="16.5" x14ac:dyDescent="0.25">
      <c r="A106" s="10">
        <f>IF(B106&lt;&gt;"",SUBTOTAL(103,B$7:$B106))</f>
        <v>100</v>
      </c>
      <c r="B106" s="11" t="s">
        <v>426</v>
      </c>
      <c r="C106" s="12" t="s">
        <v>427</v>
      </c>
      <c r="D106" s="13" t="s">
        <v>14</v>
      </c>
      <c r="E106" s="14" t="s">
        <v>424</v>
      </c>
      <c r="F106" s="15">
        <v>2</v>
      </c>
      <c r="G106" s="15">
        <v>1</v>
      </c>
      <c r="H106" s="15">
        <v>1</v>
      </c>
      <c r="I106" s="11" t="s">
        <v>428</v>
      </c>
      <c r="J106" s="30"/>
    </row>
    <row r="107" spans="1:10" s="16" customFormat="1" ht="16.5" x14ac:dyDescent="0.25">
      <c r="A107" s="10">
        <f>IF(B107&lt;&gt;"",SUBTOTAL(103,B$7:$B107))</f>
        <v>101</v>
      </c>
      <c r="B107" s="11" t="s">
        <v>429</v>
      </c>
      <c r="C107" s="12" t="s">
        <v>430</v>
      </c>
      <c r="D107" s="13" t="s">
        <v>431</v>
      </c>
      <c r="E107" s="14" t="s">
        <v>432</v>
      </c>
      <c r="F107" s="15">
        <v>1</v>
      </c>
      <c r="G107" s="15">
        <v>1</v>
      </c>
      <c r="H107" s="15">
        <v>0</v>
      </c>
      <c r="I107" s="11" t="s">
        <v>433</v>
      </c>
      <c r="J107" s="30"/>
    </row>
    <row r="108" spans="1:10" s="16" customFormat="1" ht="16.5" x14ac:dyDescent="0.25">
      <c r="A108" s="10">
        <f>IF(B108&lt;&gt;"",SUBTOTAL(103,B$7:$B108))</f>
        <v>102</v>
      </c>
      <c r="B108" s="11" t="s">
        <v>434</v>
      </c>
      <c r="C108" s="12" t="s">
        <v>435</v>
      </c>
      <c r="D108" s="13" t="s">
        <v>136</v>
      </c>
      <c r="E108" s="14" t="s">
        <v>436</v>
      </c>
      <c r="F108" s="15">
        <v>3</v>
      </c>
      <c r="G108" s="15">
        <v>1</v>
      </c>
      <c r="H108" s="15">
        <v>2</v>
      </c>
      <c r="I108" s="11" t="s">
        <v>437</v>
      </c>
      <c r="J108" s="30"/>
    </row>
    <row r="109" spans="1:10" s="16" customFormat="1" ht="16.5" x14ac:dyDescent="0.25">
      <c r="A109" s="10">
        <f>IF(B109&lt;&gt;"",SUBTOTAL(103,B$7:$B109))</f>
        <v>103</v>
      </c>
      <c r="B109" s="11" t="s">
        <v>438</v>
      </c>
      <c r="C109" s="12" t="s">
        <v>439</v>
      </c>
      <c r="D109" s="13" t="s">
        <v>440</v>
      </c>
      <c r="E109" s="14" t="s">
        <v>441</v>
      </c>
      <c r="F109" s="15">
        <v>1</v>
      </c>
      <c r="G109" s="15">
        <v>1</v>
      </c>
      <c r="H109" s="15">
        <v>0</v>
      </c>
      <c r="I109" s="11" t="s">
        <v>442</v>
      </c>
      <c r="J109" s="30"/>
    </row>
    <row r="110" spans="1:10" s="16" customFormat="1" ht="16.5" x14ac:dyDescent="0.25">
      <c r="A110" s="10">
        <f>IF(B110&lt;&gt;"",SUBTOTAL(103,B$7:$B110))</f>
        <v>104</v>
      </c>
      <c r="B110" s="11" t="s">
        <v>443</v>
      </c>
      <c r="C110" s="12" t="s">
        <v>444</v>
      </c>
      <c r="D110" s="13" t="s">
        <v>149</v>
      </c>
      <c r="E110" s="14" t="s">
        <v>445</v>
      </c>
      <c r="F110" s="15">
        <v>1</v>
      </c>
      <c r="G110" s="15">
        <v>1</v>
      </c>
      <c r="H110" s="15">
        <v>0</v>
      </c>
      <c r="I110" s="11" t="s">
        <v>446</v>
      </c>
      <c r="J110" s="30"/>
    </row>
    <row r="111" spans="1:10" s="16" customFormat="1" ht="16.5" x14ac:dyDescent="0.25">
      <c r="A111" s="10">
        <f>IF(B111&lt;&gt;"",SUBTOTAL(103,B$7:$B111))</f>
        <v>105</v>
      </c>
      <c r="B111" s="11" t="s">
        <v>447</v>
      </c>
      <c r="C111" s="12" t="s">
        <v>448</v>
      </c>
      <c r="D111" s="13" t="s">
        <v>19</v>
      </c>
      <c r="E111" s="14" t="s">
        <v>445</v>
      </c>
      <c r="F111" s="15">
        <v>2</v>
      </c>
      <c r="G111" s="15">
        <v>1</v>
      </c>
      <c r="H111" s="15">
        <v>1</v>
      </c>
      <c r="I111" s="11" t="s">
        <v>449</v>
      </c>
      <c r="J111" s="30"/>
    </row>
    <row r="112" spans="1:10" s="16" customFormat="1" ht="16.5" x14ac:dyDescent="0.25">
      <c r="A112" s="10">
        <f>IF(B112&lt;&gt;"",SUBTOTAL(103,B$7:$B112))</f>
        <v>106</v>
      </c>
      <c r="B112" s="11" t="s">
        <v>450</v>
      </c>
      <c r="C112" s="12" t="s">
        <v>451</v>
      </c>
      <c r="D112" s="13" t="s">
        <v>431</v>
      </c>
      <c r="E112" s="14" t="s">
        <v>445</v>
      </c>
      <c r="F112" s="15">
        <v>2</v>
      </c>
      <c r="G112" s="15">
        <v>1</v>
      </c>
      <c r="H112" s="15">
        <v>1</v>
      </c>
      <c r="I112" s="11" t="s">
        <v>452</v>
      </c>
      <c r="J112" s="30"/>
    </row>
    <row r="113" spans="1:10" s="16" customFormat="1" ht="16.5" x14ac:dyDescent="0.25">
      <c r="A113" s="10">
        <f>IF(B113&lt;&gt;"",SUBTOTAL(103,B$7:$B113))</f>
        <v>107</v>
      </c>
      <c r="B113" s="11" t="s">
        <v>453</v>
      </c>
      <c r="C113" s="12" t="s">
        <v>454</v>
      </c>
      <c r="D113" s="13" t="s">
        <v>287</v>
      </c>
      <c r="E113" s="14" t="s">
        <v>455</v>
      </c>
      <c r="F113" s="15">
        <v>2</v>
      </c>
      <c r="G113" s="15">
        <v>1</v>
      </c>
      <c r="H113" s="15">
        <v>1</v>
      </c>
      <c r="I113" s="11" t="s">
        <v>456</v>
      </c>
      <c r="J113" s="30"/>
    </row>
    <row r="114" spans="1:10" s="16" customFormat="1" ht="16.5" x14ac:dyDescent="0.25">
      <c r="A114" s="10">
        <f>IF(B114&lt;&gt;"",SUBTOTAL(103,B$7:$B114))</f>
        <v>108</v>
      </c>
      <c r="B114" s="11" t="s">
        <v>457</v>
      </c>
      <c r="C114" s="12" t="s">
        <v>458</v>
      </c>
      <c r="D114" s="13" t="s">
        <v>459</v>
      </c>
      <c r="E114" s="14" t="s">
        <v>460</v>
      </c>
      <c r="F114" s="15">
        <v>2</v>
      </c>
      <c r="G114" s="15">
        <v>1</v>
      </c>
      <c r="H114" s="15">
        <v>1</v>
      </c>
      <c r="I114" s="11" t="s">
        <v>461</v>
      </c>
      <c r="J114" s="30"/>
    </row>
    <row r="115" spans="1:10" s="16" customFormat="1" ht="16.5" x14ac:dyDescent="0.25">
      <c r="A115" s="10">
        <f>IF(B115&lt;&gt;"",SUBTOTAL(103,B$7:$B115))</f>
        <v>109</v>
      </c>
      <c r="B115" s="11" t="s">
        <v>462</v>
      </c>
      <c r="C115" s="12" t="s">
        <v>463</v>
      </c>
      <c r="D115" s="13" t="s">
        <v>464</v>
      </c>
      <c r="E115" s="14" t="s">
        <v>460</v>
      </c>
      <c r="F115" s="15">
        <v>2</v>
      </c>
      <c r="G115" s="15">
        <v>1</v>
      </c>
      <c r="H115" s="15">
        <v>1</v>
      </c>
      <c r="I115" s="11" t="s">
        <v>465</v>
      </c>
      <c r="J115" s="30"/>
    </row>
    <row r="116" spans="1:10" s="16" customFormat="1" ht="16.5" x14ac:dyDescent="0.25">
      <c r="A116" s="10">
        <f>IF(B116&lt;&gt;"",SUBTOTAL(103,B$7:$B116))</f>
        <v>110</v>
      </c>
      <c r="B116" s="11" t="s">
        <v>466</v>
      </c>
      <c r="C116" s="12" t="s">
        <v>467</v>
      </c>
      <c r="D116" s="13" t="s">
        <v>116</v>
      </c>
      <c r="E116" s="14" t="s">
        <v>468</v>
      </c>
      <c r="F116" s="15">
        <v>0</v>
      </c>
      <c r="G116" s="15">
        <v>0</v>
      </c>
      <c r="H116" s="15">
        <v>0</v>
      </c>
      <c r="I116" s="11" t="s">
        <v>469</v>
      </c>
      <c r="J116" s="30"/>
    </row>
    <row r="117" spans="1:10" s="16" customFormat="1" ht="16.5" x14ac:dyDescent="0.25">
      <c r="A117" s="10">
        <f>IF(B117&lt;&gt;"",SUBTOTAL(103,B$7:$B117))</f>
        <v>111</v>
      </c>
      <c r="B117" s="11" t="s">
        <v>470</v>
      </c>
      <c r="C117" s="12" t="s">
        <v>471</v>
      </c>
      <c r="D117" s="13" t="s">
        <v>101</v>
      </c>
      <c r="E117" s="14" t="s">
        <v>468</v>
      </c>
      <c r="F117" s="15">
        <v>2</v>
      </c>
      <c r="G117" s="15">
        <v>1</v>
      </c>
      <c r="H117" s="15">
        <v>1</v>
      </c>
      <c r="I117" s="11" t="s">
        <v>472</v>
      </c>
      <c r="J117" s="30"/>
    </row>
    <row r="118" spans="1:10" s="16" customFormat="1" ht="16.5" x14ac:dyDescent="0.25">
      <c r="A118" s="10">
        <f>IF(B118&lt;&gt;"",SUBTOTAL(103,B$7:$B118))</f>
        <v>112</v>
      </c>
      <c r="B118" s="11" t="s">
        <v>473</v>
      </c>
      <c r="C118" s="12" t="s">
        <v>474</v>
      </c>
      <c r="D118" s="13" t="s">
        <v>475</v>
      </c>
      <c r="E118" s="14" t="s">
        <v>468</v>
      </c>
      <c r="F118" s="15">
        <v>2</v>
      </c>
      <c r="G118" s="15">
        <v>1</v>
      </c>
      <c r="H118" s="15">
        <v>1</v>
      </c>
      <c r="I118" s="11" t="s">
        <v>476</v>
      </c>
      <c r="J118" s="30"/>
    </row>
    <row r="119" spans="1:10" s="16" customFormat="1" ht="20.25" customHeight="1" x14ac:dyDescent="0.25">
      <c r="A119" s="10">
        <f>IF(B119&lt;&gt;"",SUBTOTAL(103,B$7:$B119))</f>
        <v>113</v>
      </c>
      <c r="B119" s="11" t="s">
        <v>477</v>
      </c>
      <c r="C119" s="12" t="s">
        <v>478</v>
      </c>
      <c r="D119" s="13" t="s">
        <v>316</v>
      </c>
      <c r="E119" s="14" t="s">
        <v>479</v>
      </c>
      <c r="F119" s="15">
        <v>1</v>
      </c>
      <c r="G119" s="15">
        <v>1</v>
      </c>
      <c r="H119" s="15">
        <v>0</v>
      </c>
      <c r="I119" s="11" t="s">
        <v>480</v>
      </c>
      <c r="J119" s="30"/>
    </row>
    <row r="120" spans="1:10" s="16" customFormat="1" ht="20.25" customHeight="1" x14ac:dyDescent="0.25">
      <c r="A120" s="10">
        <f>IF(B120&lt;&gt;"",SUBTOTAL(103,B$7:$B120))</f>
        <v>114</v>
      </c>
      <c r="B120" s="11" t="s">
        <v>481</v>
      </c>
      <c r="C120" s="12" t="s">
        <v>482</v>
      </c>
      <c r="D120" s="13" t="s">
        <v>307</v>
      </c>
      <c r="E120" s="14" t="s">
        <v>483</v>
      </c>
      <c r="F120" s="15">
        <v>2</v>
      </c>
      <c r="G120" s="15">
        <v>1</v>
      </c>
      <c r="H120" s="15">
        <v>1</v>
      </c>
      <c r="I120" s="11" t="s">
        <v>484</v>
      </c>
      <c r="J120" s="30"/>
    </row>
    <row r="121" spans="1:10" s="16" customFormat="1" ht="20.25" customHeight="1" x14ac:dyDescent="0.25">
      <c r="A121" s="10">
        <f>IF(B121&lt;&gt;"",SUBTOTAL(103,B$7:$B121))</f>
        <v>115</v>
      </c>
      <c r="B121" s="11" t="s">
        <v>485</v>
      </c>
      <c r="C121" s="12" t="s">
        <v>486</v>
      </c>
      <c r="D121" s="13" t="s">
        <v>121</v>
      </c>
      <c r="E121" s="14" t="s">
        <v>487</v>
      </c>
      <c r="F121" s="15">
        <v>1</v>
      </c>
      <c r="G121" s="15">
        <v>1</v>
      </c>
      <c r="H121" s="15">
        <v>0</v>
      </c>
      <c r="I121" s="11" t="s">
        <v>488</v>
      </c>
      <c r="J121" s="30"/>
    </row>
    <row r="122" spans="1:10" s="16" customFormat="1" ht="20.25" customHeight="1" x14ac:dyDescent="0.25">
      <c r="A122" s="10">
        <f>IF(B122&lt;&gt;"",SUBTOTAL(103,B$7:$B122))</f>
        <v>116</v>
      </c>
      <c r="B122" s="11" t="s">
        <v>489</v>
      </c>
      <c r="C122" s="12" t="s">
        <v>315</v>
      </c>
      <c r="D122" s="13" t="s">
        <v>316</v>
      </c>
      <c r="E122" s="14" t="s">
        <v>487</v>
      </c>
      <c r="F122" s="15">
        <v>1</v>
      </c>
      <c r="G122" s="15">
        <v>1</v>
      </c>
      <c r="H122" s="15">
        <v>0</v>
      </c>
      <c r="I122" s="11" t="s">
        <v>490</v>
      </c>
      <c r="J122" s="30"/>
    </row>
    <row r="123" spans="1:10" s="16" customFormat="1" ht="16.5" x14ac:dyDescent="0.25">
      <c r="A123" s="10">
        <f>IF(B123&lt;&gt;"",SUBTOTAL(103,B$7:$B123))</f>
        <v>117</v>
      </c>
      <c r="B123" s="11" t="s">
        <v>491</v>
      </c>
      <c r="C123" s="12" t="s">
        <v>492</v>
      </c>
      <c r="D123" s="13" t="s">
        <v>58</v>
      </c>
      <c r="E123" s="14" t="s">
        <v>487</v>
      </c>
      <c r="F123" s="15">
        <v>2</v>
      </c>
      <c r="G123" s="15">
        <v>1</v>
      </c>
      <c r="H123" s="15">
        <v>1</v>
      </c>
      <c r="I123" s="11" t="s">
        <v>493</v>
      </c>
      <c r="J123" s="30"/>
    </row>
    <row r="124" spans="1:10" s="16" customFormat="1" ht="16.5" x14ac:dyDescent="0.25">
      <c r="A124" s="10">
        <f>IF(B124&lt;&gt;"",SUBTOTAL(103,B$7:$B124))</f>
        <v>118</v>
      </c>
      <c r="B124" s="11" t="s">
        <v>494</v>
      </c>
      <c r="C124" s="12" t="s">
        <v>495</v>
      </c>
      <c r="D124" s="13" t="s">
        <v>496</v>
      </c>
      <c r="E124" s="14" t="s">
        <v>497</v>
      </c>
      <c r="F124" s="15">
        <v>1</v>
      </c>
      <c r="G124" s="15">
        <v>1</v>
      </c>
      <c r="H124" s="15">
        <v>0</v>
      </c>
      <c r="I124" s="11" t="s">
        <v>498</v>
      </c>
      <c r="J124" s="30"/>
    </row>
    <row r="125" spans="1:10" s="16" customFormat="1" ht="16.5" x14ac:dyDescent="0.25">
      <c r="A125" s="10">
        <f>IF(B125&lt;&gt;"",SUBTOTAL(103,B$7:$B125))</f>
        <v>119</v>
      </c>
      <c r="B125" s="11" t="s">
        <v>499</v>
      </c>
      <c r="C125" s="12" t="s">
        <v>500</v>
      </c>
      <c r="D125" s="13" t="s">
        <v>501</v>
      </c>
      <c r="E125" s="14" t="s">
        <v>497</v>
      </c>
      <c r="F125" s="15">
        <v>2</v>
      </c>
      <c r="G125" s="15">
        <v>1</v>
      </c>
      <c r="H125" s="15">
        <v>1</v>
      </c>
      <c r="I125" s="11" t="s">
        <v>502</v>
      </c>
      <c r="J125" s="30"/>
    </row>
    <row r="126" spans="1:10" s="16" customFormat="1" ht="16.5" x14ac:dyDescent="0.25">
      <c r="A126" s="10">
        <f>IF(B126&lt;&gt;"",SUBTOTAL(103,B$7:$B126))</f>
        <v>120</v>
      </c>
      <c r="B126" s="11" t="s">
        <v>503</v>
      </c>
      <c r="C126" s="12" t="s">
        <v>504</v>
      </c>
      <c r="D126" s="13" t="s">
        <v>341</v>
      </c>
      <c r="E126" s="14" t="s">
        <v>505</v>
      </c>
      <c r="F126" s="15">
        <v>1</v>
      </c>
      <c r="G126" s="15">
        <v>0</v>
      </c>
      <c r="H126" s="15">
        <v>1</v>
      </c>
      <c r="I126" s="11" t="s">
        <v>506</v>
      </c>
      <c r="J126" s="30"/>
    </row>
    <row r="127" spans="1:10" s="16" customFormat="1" ht="16.5" x14ac:dyDescent="0.25">
      <c r="A127" s="10">
        <f>IF(B127&lt;&gt;"",SUBTOTAL(103,B$7:$B127))</f>
        <v>121</v>
      </c>
      <c r="B127" s="11" t="s">
        <v>507</v>
      </c>
      <c r="C127" s="12" t="s">
        <v>508</v>
      </c>
      <c r="D127" s="13" t="s">
        <v>509</v>
      </c>
      <c r="E127" s="14" t="s">
        <v>505</v>
      </c>
      <c r="F127" s="15">
        <v>2</v>
      </c>
      <c r="G127" s="15">
        <v>1</v>
      </c>
      <c r="H127" s="15">
        <v>1</v>
      </c>
      <c r="I127" s="11" t="s">
        <v>510</v>
      </c>
      <c r="J127" s="30"/>
    </row>
    <row r="128" spans="1:10" s="16" customFormat="1" ht="16.5" x14ac:dyDescent="0.25">
      <c r="A128" s="10">
        <f>IF(B128&lt;&gt;"",SUBTOTAL(103,B$7:$B128))</f>
        <v>122</v>
      </c>
      <c r="B128" s="11" t="s">
        <v>511</v>
      </c>
      <c r="C128" s="12" t="s">
        <v>512</v>
      </c>
      <c r="D128" s="13" t="s">
        <v>513</v>
      </c>
      <c r="E128" s="14" t="s">
        <v>505</v>
      </c>
      <c r="F128" s="15">
        <v>2</v>
      </c>
      <c r="G128" s="15">
        <v>0</v>
      </c>
      <c r="H128" s="15">
        <v>2</v>
      </c>
      <c r="I128" s="11" t="s">
        <v>514</v>
      </c>
      <c r="J128" s="30"/>
    </row>
    <row r="129" spans="1:10" s="16" customFormat="1" ht="16.5" x14ac:dyDescent="0.25">
      <c r="A129" s="10">
        <f>IF(B129&lt;&gt;"",SUBTOTAL(103,B$7:$B129))</f>
        <v>123</v>
      </c>
      <c r="B129" s="11" t="s">
        <v>515</v>
      </c>
      <c r="C129" s="12" t="s">
        <v>516</v>
      </c>
      <c r="D129" s="13" t="s">
        <v>54</v>
      </c>
      <c r="E129" s="14" t="s">
        <v>505</v>
      </c>
      <c r="F129" s="15">
        <v>2</v>
      </c>
      <c r="G129" s="15">
        <v>1</v>
      </c>
      <c r="H129" s="15">
        <v>1</v>
      </c>
      <c r="I129" s="11" t="s">
        <v>517</v>
      </c>
      <c r="J129" s="30"/>
    </row>
    <row r="130" spans="1:10" s="16" customFormat="1" ht="16.5" x14ac:dyDescent="0.25">
      <c r="A130" s="10">
        <f>IF(B130&lt;&gt;"",SUBTOTAL(103,B$7:$B130))</f>
        <v>124</v>
      </c>
      <c r="B130" s="11" t="s">
        <v>518</v>
      </c>
      <c r="C130" s="12" t="s">
        <v>519</v>
      </c>
      <c r="D130" s="13" t="s">
        <v>111</v>
      </c>
      <c r="E130" s="14" t="s">
        <v>505</v>
      </c>
      <c r="F130" s="15">
        <v>2</v>
      </c>
      <c r="G130" s="15">
        <v>1</v>
      </c>
      <c r="H130" s="15">
        <v>1</v>
      </c>
      <c r="I130" s="11" t="s">
        <v>520</v>
      </c>
      <c r="J130" s="30"/>
    </row>
    <row r="131" spans="1:10" s="16" customFormat="1" ht="16.5" x14ac:dyDescent="0.25">
      <c r="A131" s="10">
        <f>IF(B131&lt;&gt;"",SUBTOTAL(103,B$7:$B131))</f>
        <v>125</v>
      </c>
      <c r="B131" s="11" t="s">
        <v>521</v>
      </c>
      <c r="C131" s="12" t="s">
        <v>48</v>
      </c>
      <c r="D131" s="13" t="s">
        <v>58</v>
      </c>
      <c r="E131" s="14" t="s">
        <v>522</v>
      </c>
      <c r="F131" s="15">
        <v>2</v>
      </c>
      <c r="G131" s="15">
        <v>0</v>
      </c>
      <c r="H131" s="15">
        <v>2</v>
      </c>
      <c r="I131" s="11" t="s">
        <v>523</v>
      </c>
      <c r="J131" s="30"/>
    </row>
    <row r="132" spans="1:10" s="16" customFormat="1" ht="16.5" x14ac:dyDescent="0.25">
      <c r="A132" s="10">
        <f>IF(B132&lt;&gt;"",SUBTOTAL(103,B$7:$B132))</f>
        <v>126</v>
      </c>
      <c r="B132" s="11" t="s">
        <v>524</v>
      </c>
      <c r="C132" s="12" t="s">
        <v>306</v>
      </c>
      <c r="D132" s="13" t="s">
        <v>19</v>
      </c>
      <c r="E132" s="14" t="s">
        <v>525</v>
      </c>
      <c r="F132" s="15">
        <v>2</v>
      </c>
      <c r="G132" s="15">
        <v>1</v>
      </c>
      <c r="H132" s="15">
        <v>1</v>
      </c>
      <c r="I132" s="11" t="s">
        <v>526</v>
      </c>
      <c r="J132" s="30"/>
    </row>
    <row r="133" spans="1:10" s="16" customFormat="1" ht="16.5" x14ac:dyDescent="0.25">
      <c r="A133" s="10">
        <f>IF(B133&lt;&gt;"",SUBTOTAL(103,B$7:$B133))</f>
        <v>127</v>
      </c>
      <c r="B133" s="11" t="s">
        <v>527</v>
      </c>
      <c r="C133" s="12" t="s">
        <v>48</v>
      </c>
      <c r="D133" s="13" t="s">
        <v>248</v>
      </c>
      <c r="E133" s="14" t="s">
        <v>525</v>
      </c>
      <c r="F133" s="15">
        <v>2</v>
      </c>
      <c r="G133" s="15">
        <v>1</v>
      </c>
      <c r="H133" s="15">
        <v>1</v>
      </c>
      <c r="I133" s="11" t="s">
        <v>528</v>
      </c>
      <c r="J133" s="30"/>
    </row>
    <row r="134" spans="1:10" s="16" customFormat="1" ht="16.5" x14ac:dyDescent="0.25">
      <c r="A134" s="10">
        <f>IF(B134&lt;&gt;"",SUBTOTAL(103,B$7:$B134))</f>
        <v>128</v>
      </c>
      <c r="B134" s="11" t="s">
        <v>529</v>
      </c>
      <c r="C134" s="12" t="s">
        <v>530</v>
      </c>
      <c r="D134" s="13" t="s">
        <v>186</v>
      </c>
      <c r="E134" s="14" t="s">
        <v>531</v>
      </c>
      <c r="F134" s="15">
        <v>2</v>
      </c>
      <c r="G134" s="15">
        <v>1</v>
      </c>
      <c r="H134" s="15">
        <v>1</v>
      </c>
      <c r="I134" s="11" t="s">
        <v>532</v>
      </c>
      <c r="J134" s="30"/>
    </row>
    <row r="135" spans="1:10" s="16" customFormat="1" ht="16.5" x14ac:dyDescent="0.25">
      <c r="A135" s="10">
        <f>IF(B135&lt;&gt;"",SUBTOTAL(103,B$7:$B135))</f>
        <v>129</v>
      </c>
      <c r="B135" s="11" t="s">
        <v>533</v>
      </c>
      <c r="C135" s="12" t="s">
        <v>534</v>
      </c>
      <c r="D135" s="13" t="s">
        <v>369</v>
      </c>
      <c r="E135" s="14" t="s">
        <v>535</v>
      </c>
      <c r="F135" s="15">
        <v>1</v>
      </c>
      <c r="G135" s="15">
        <v>0</v>
      </c>
      <c r="H135" s="15">
        <v>1</v>
      </c>
      <c r="I135" s="11" t="s">
        <v>536</v>
      </c>
      <c r="J135" s="30"/>
    </row>
    <row r="136" spans="1:10" s="16" customFormat="1" ht="16.5" x14ac:dyDescent="0.25">
      <c r="A136" s="10">
        <f>IF(B136&lt;&gt;"",SUBTOTAL(103,B$7:$B136))</f>
        <v>130</v>
      </c>
      <c r="B136" s="11" t="s">
        <v>537</v>
      </c>
      <c r="C136" s="12" t="s">
        <v>538</v>
      </c>
      <c r="D136" s="13" t="s">
        <v>87</v>
      </c>
      <c r="E136" s="14" t="s">
        <v>539</v>
      </c>
      <c r="F136" s="15">
        <v>2</v>
      </c>
      <c r="G136" s="15">
        <v>1</v>
      </c>
      <c r="H136" s="15">
        <v>1</v>
      </c>
      <c r="I136" s="11" t="s">
        <v>540</v>
      </c>
      <c r="J136" s="30"/>
    </row>
    <row r="137" spans="1:10" s="16" customFormat="1" ht="16.5" x14ac:dyDescent="0.25">
      <c r="A137" s="10">
        <f>IF(B137&lt;&gt;"",SUBTOTAL(103,B$7:$B137))</f>
        <v>131</v>
      </c>
      <c r="B137" s="11" t="s">
        <v>541</v>
      </c>
      <c r="C137" s="12" t="s">
        <v>542</v>
      </c>
      <c r="D137" s="13" t="s">
        <v>337</v>
      </c>
      <c r="E137" s="14" t="s">
        <v>539</v>
      </c>
      <c r="F137" s="15">
        <v>1</v>
      </c>
      <c r="G137" s="15">
        <v>1</v>
      </c>
      <c r="H137" s="15">
        <v>0</v>
      </c>
      <c r="I137" s="11" t="s">
        <v>543</v>
      </c>
      <c r="J137" s="30"/>
    </row>
    <row r="138" spans="1:10" s="16" customFormat="1" ht="16.5" x14ac:dyDescent="0.25">
      <c r="A138" s="10">
        <f>IF(B138&lt;&gt;"",SUBTOTAL(103,B$7:$B138))</f>
        <v>132</v>
      </c>
      <c r="B138" s="11" t="s">
        <v>544</v>
      </c>
      <c r="C138" s="12" t="s">
        <v>545</v>
      </c>
      <c r="D138" s="13" t="s">
        <v>546</v>
      </c>
      <c r="E138" s="14" t="s">
        <v>547</v>
      </c>
      <c r="F138" s="15">
        <v>2</v>
      </c>
      <c r="G138" s="15">
        <v>1</v>
      </c>
      <c r="H138" s="15">
        <v>1</v>
      </c>
      <c r="I138" s="11" t="s">
        <v>548</v>
      </c>
      <c r="J138" s="30"/>
    </row>
    <row r="139" spans="1:10" s="16" customFormat="1" ht="16.5" x14ac:dyDescent="0.25">
      <c r="A139" s="10">
        <f>IF(B139&lt;&gt;"",SUBTOTAL(103,B$7:$B139))</f>
        <v>133</v>
      </c>
      <c r="B139" s="11" t="s">
        <v>549</v>
      </c>
      <c r="C139" s="12" t="s">
        <v>190</v>
      </c>
      <c r="D139" s="13" t="s">
        <v>365</v>
      </c>
      <c r="E139" s="14" t="s">
        <v>550</v>
      </c>
      <c r="F139" s="15">
        <v>2</v>
      </c>
      <c r="G139" s="15">
        <v>1</v>
      </c>
      <c r="H139" s="15">
        <v>1</v>
      </c>
      <c r="I139" s="11" t="s">
        <v>551</v>
      </c>
      <c r="J139" s="30"/>
    </row>
    <row r="140" spans="1:10" s="16" customFormat="1" ht="16.5" x14ac:dyDescent="0.25">
      <c r="A140" s="10">
        <f>IF(B140&lt;&gt;"",SUBTOTAL(103,B$7:$B140))</f>
        <v>134</v>
      </c>
      <c r="B140" s="11" t="s">
        <v>552</v>
      </c>
      <c r="C140" s="12" t="s">
        <v>553</v>
      </c>
      <c r="D140" s="13" t="s">
        <v>111</v>
      </c>
      <c r="E140" s="14" t="s">
        <v>554</v>
      </c>
      <c r="F140" s="15">
        <v>2</v>
      </c>
      <c r="G140" s="15">
        <v>1</v>
      </c>
      <c r="H140" s="15">
        <v>1</v>
      </c>
      <c r="I140" s="11" t="s">
        <v>555</v>
      </c>
      <c r="J140" s="30"/>
    </row>
    <row r="141" spans="1:10" s="16" customFormat="1" ht="16.5" x14ac:dyDescent="0.25">
      <c r="A141" s="10">
        <f>IF(B141&lt;&gt;"",SUBTOTAL(103,B$7:$B141))</f>
        <v>135</v>
      </c>
      <c r="B141" s="11" t="s">
        <v>556</v>
      </c>
      <c r="C141" s="12" t="s">
        <v>557</v>
      </c>
      <c r="D141" s="13" t="s">
        <v>58</v>
      </c>
      <c r="E141" s="14" t="s">
        <v>558</v>
      </c>
      <c r="F141" s="15">
        <v>2</v>
      </c>
      <c r="G141" s="15">
        <v>1</v>
      </c>
      <c r="H141" s="15">
        <v>1</v>
      </c>
      <c r="I141" s="11" t="s">
        <v>559</v>
      </c>
      <c r="J141" s="30"/>
    </row>
    <row r="142" spans="1:10" s="16" customFormat="1" ht="16.5" x14ac:dyDescent="0.25">
      <c r="A142" s="10">
        <f>IF(B142&lt;&gt;"",SUBTOTAL(103,B$7:$B142))</f>
        <v>136</v>
      </c>
      <c r="B142" s="11" t="s">
        <v>560</v>
      </c>
      <c r="C142" s="12" t="s">
        <v>561</v>
      </c>
      <c r="D142" s="13" t="s">
        <v>116</v>
      </c>
      <c r="E142" s="14" t="s">
        <v>562</v>
      </c>
      <c r="F142" s="15">
        <v>2</v>
      </c>
      <c r="G142" s="15">
        <v>1</v>
      </c>
      <c r="H142" s="15">
        <v>1</v>
      </c>
      <c r="I142" s="11" t="s">
        <v>563</v>
      </c>
      <c r="J142" s="30"/>
    </row>
    <row r="143" spans="1:10" s="16" customFormat="1" ht="16.5" x14ac:dyDescent="0.25">
      <c r="A143" s="10">
        <f>IF(B143&lt;&gt;"",SUBTOTAL(103,B$7:$B143))</f>
        <v>137</v>
      </c>
      <c r="B143" s="11" t="s">
        <v>564</v>
      </c>
      <c r="C143" s="12" t="s">
        <v>565</v>
      </c>
      <c r="D143" s="13" t="s">
        <v>566</v>
      </c>
      <c r="E143" s="14" t="s">
        <v>567</v>
      </c>
      <c r="F143" s="15">
        <v>2</v>
      </c>
      <c r="G143" s="15">
        <v>0</v>
      </c>
      <c r="H143" s="15">
        <v>2</v>
      </c>
      <c r="I143" s="11" t="s">
        <v>568</v>
      </c>
      <c r="J143" s="30"/>
    </row>
    <row r="144" spans="1:10" s="16" customFormat="1" ht="16.5" x14ac:dyDescent="0.25">
      <c r="A144" s="10">
        <f>IF(B144&lt;&gt;"",SUBTOTAL(103,B$7:$B144))</f>
        <v>138</v>
      </c>
      <c r="B144" s="11" t="s">
        <v>569</v>
      </c>
      <c r="C144" s="12" t="s">
        <v>570</v>
      </c>
      <c r="D144" s="13" t="s">
        <v>571</v>
      </c>
      <c r="E144" s="14" t="s">
        <v>567</v>
      </c>
      <c r="F144" s="15">
        <v>2</v>
      </c>
      <c r="G144" s="15">
        <v>0</v>
      </c>
      <c r="H144" s="15">
        <v>2</v>
      </c>
      <c r="I144" s="11" t="s">
        <v>572</v>
      </c>
      <c r="J144" s="30"/>
    </row>
    <row r="145" spans="1:10" s="16" customFormat="1" ht="16.5" x14ac:dyDescent="0.25">
      <c r="A145" s="10">
        <f>IF(B145&lt;&gt;"",SUBTOTAL(103,B$7:$B145))</f>
        <v>139</v>
      </c>
      <c r="B145" s="11" t="s">
        <v>573</v>
      </c>
      <c r="C145" s="12" t="s">
        <v>574</v>
      </c>
      <c r="D145" s="13" t="s">
        <v>149</v>
      </c>
      <c r="E145" s="14" t="s">
        <v>567</v>
      </c>
      <c r="F145" s="15">
        <v>2</v>
      </c>
      <c r="G145" s="15">
        <v>1</v>
      </c>
      <c r="H145" s="15">
        <v>1</v>
      </c>
      <c r="I145" s="11" t="s">
        <v>575</v>
      </c>
      <c r="J145" s="30"/>
    </row>
    <row r="146" spans="1:10" s="16" customFormat="1" ht="16.5" x14ac:dyDescent="0.25">
      <c r="A146" s="10">
        <f>IF(B146&lt;&gt;"",SUBTOTAL(103,B$7:$B146))</f>
        <v>140</v>
      </c>
      <c r="B146" s="11" t="s">
        <v>576</v>
      </c>
      <c r="C146" s="12" t="s">
        <v>577</v>
      </c>
      <c r="D146" s="13" t="s">
        <v>578</v>
      </c>
      <c r="E146" s="14" t="s">
        <v>567</v>
      </c>
      <c r="F146" s="15">
        <v>2</v>
      </c>
      <c r="G146" s="15">
        <v>0</v>
      </c>
      <c r="H146" s="15">
        <v>2</v>
      </c>
      <c r="I146" s="11" t="s">
        <v>579</v>
      </c>
      <c r="J146" s="30"/>
    </row>
    <row r="147" spans="1:10" s="16" customFormat="1" ht="16.5" x14ac:dyDescent="0.25">
      <c r="A147" s="10">
        <f>IF(B147&lt;&gt;"",SUBTOTAL(103,B$7:$B147))</f>
        <v>141</v>
      </c>
      <c r="B147" s="11" t="s">
        <v>580</v>
      </c>
      <c r="C147" s="12" t="s">
        <v>581</v>
      </c>
      <c r="D147" s="13" t="s">
        <v>191</v>
      </c>
      <c r="E147" s="14" t="s">
        <v>567</v>
      </c>
      <c r="F147" s="15">
        <v>2</v>
      </c>
      <c r="G147" s="15">
        <v>1</v>
      </c>
      <c r="H147" s="15">
        <v>1</v>
      </c>
      <c r="I147" s="11" t="s">
        <v>582</v>
      </c>
      <c r="J147" s="30"/>
    </row>
    <row r="148" spans="1:10" s="16" customFormat="1" ht="16.5" x14ac:dyDescent="0.25">
      <c r="A148" s="10">
        <f>IF(B148&lt;&gt;"",SUBTOTAL(103,B$7:$B148))</f>
        <v>142</v>
      </c>
      <c r="B148" s="11" t="s">
        <v>583</v>
      </c>
      <c r="C148" s="12" t="s">
        <v>23</v>
      </c>
      <c r="D148" s="13" t="s">
        <v>210</v>
      </c>
      <c r="E148" s="14" t="s">
        <v>584</v>
      </c>
      <c r="F148" s="15">
        <v>2</v>
      </c>
      <c r="G148" s="15">
        <v>1</v>
      </c>
      <c r="H148" s="15">
        <v>1</v>
      </c>
      <c r="I148" s="11" t="s">
        <v>585</v>
      </c>
      <c r="J148" s="30"/>
    </row>
    <row r="149" spans="1:10" s="16" customFormat="1" ht="16.5" x14ac:dyDescent="0.25">
      <c r="A149" s="10">
        <f>IF(B149&lt;&gt;"",SUBTOTAL(103,B$7:$B149))</f>
        <v>143</v>
      </c>
      <c r="B149" s="11" t="s">
        <v>586</v>
      </c>
      <c r="C149" s="12" t="s">
        <v>190</v>
      </c>
      <c r="D149" s="13" t="s">
        <v>587</v>
      </c>
      <c r="E149" s="14" t="s">
        <v>584</v>
      </c>
      <c r="F149" s="15">
        <v>2</v>
      </c>
      <c r="G149" s="15">
        <v>0</v>
      </c>
      <c r="H149" s="15">
        <v>2</v>
      </c>
      <c r="I149" s="11" t="s">
        <v>588</v>
      </c>
      <c r="J149" s="30"/>
    </row>
    <row r="150" spans="1:10" s="16" customFormat="1" ht="16.5" x14ac:dyDescent="0.25">
      <c r="A150" s="10">
        <f>IF(B150&lt;&gt;"",SUBTOTAL(103,B$7:$B150))</f>
        <v>144</v>
      </c>
      <c r="B150" s="11" t="s">
        <v>589</v>
      </c>
      <c r="C150" s="12" t="s">
        <v>590</v>
      </c>
      <c r="D150" s="13" t="s">
        <v>186</v>
      </c>
      <c r="E150" s="14" t="s">
        <v>591</v>
      </c>
      <c r="F150" s="15">
        <v>1</v>
      </c>
      <c r="G150" s="15">
        <v>0</v>
      </c>
      <c r="H150" s="15">
        <v>1</v>
      </c>
      <c r="I150" s="11" t="s">
        <v>592</v>
      </c>
      <c r="J150" s="30"/>
    </row>
    <row r="151" spans="1:10" s="16" customFormat="1" ht="16.5" x14ac:dyDescent="0.25">
      <c r="A151" s="10">
        <f>IF(B151&lt;&gt;"",SUBTOTAL(103,B$7:$B151))</f>
        <v>145</v>
      </c>
      <c r="B151" s="11" t="s">
        <v>593</v>
      </c>
      <c r="C151" s="12" t="s">
        <v>594</v>
      </c>
      <c r="D151" s="13" t="s">
        <v>136</v>
      </c>
      <c r="E151" s="14" t="s">
        <v>591</v>
      </c>
      <c r="F151" s="15">
        <v>2</v>
      </c>
      <c r="G151" s="15">
        <v>0</v>
      </c>
      <c r="H151" s="15">
        <v>2</v>
      </c>
      <c r="I151" s="11" t="s">
        <v>595</v>
      </c>
      <c r="J151" s="30"/>
    </row>
    <row r="152" spans="1:10" s="16" customFormat="1" ht="16.5" x14ac:dyDescent="0.25">
      <c r="A152" s="10">
        <f>IF(B152&lt;&gt;"",SUBTOTAL(103,B$7:$B152))</f>
        <v>146</v>
      </c>
      <c r="B152" s="11" t="s">
        <v>596</v>
      </c>
      <c r="C152" s="12" t="s">
        <v>597</v>
      </c>
      <c r="D152" s="13" t="s">
        <v>598</v>
      </c>
      <c r="E152" s="14" t="s">
        <v>591</v>
      </c>
      <c r="F152" s="15">
        <v>2</v>
      </c>
      <c r="G152" s="15">
        <v>1</v>
      </c>
      <c r="H152" s="15">
        <v>1</v>
      </c>
      <c r="I152" s="11" t="s">
        <v>599</v>
      </c>
      <c r="J152" s="30"/>
    </row>
    <row r="153" spans="1:10" s="16" customFormat="1" ht="16.5" x14ac:dyDescent="0.25">
      <c r="A153" s="10">
        <f>IF(B153&lt;&gt;"",SUBTOTAL(103,B$7:$B153))</f>
        <v>147</v>
      </c>
      <c r="B153" s="11" t="s">
        <v>600</v>
      </c>
      <c r="C153" s="12" t="s">
        <v>601</v>
      </c>
      <c r="D153" s="13" t="s">
        <v>24</v>
      </c>
      <c r="E153" s="14" t="s">
        <v>591</v>
      </c>
      <c r="F153" s="15">
        <v>2</v>
      </c>
      <c r="G153" s="15">
        <v>0</v>
      </c>
      <c r="H153" s="15">
        <v>2</v>
      </c>
      <c r="I153" s="11" t="s">
        <v>602</v>
      </c>
      <c r="J153" s="30"/>
    </row>
    <row r="154" spans="1:10" s="16" customFormat="1" ht="16.5" x14ac:dyDescent="0.25">
      <c r="A154" s="10">
        <f>IF(B154&lt;&gt;"",SUBTOTAL(103,B$7:$B154))</f>
        <v>148</v>
      </c>
      <c r="B154" s="11" t="s">
        <v>603</v>
      </c>
      <c r="C154" s="12" t="s">
        <v>604</v>
      </c>
      <c r="D154" s="13" t="s">
        <v>605</v>
      </c>
      <c r="E154" s="14" t="s">
        <v>591</v>
      </c>
      <c r="F154" s="15">
        <v>2</v>
      </c>
      <c r="G154" s="15">
        <v>1</v>
      </c>
      <c r="H154" s="15">
        <v>1</v>
      </c>
      <c r="I154" s="11" t="s">
        <v>606</v>
      </c>
      <c r="J154" s="30"/>
    </row>
    <row r="155" spans="1:10" s="16" customFormat="1" ht="16.5" x14ac:dyDescent="0.25">
      <c r="A155" s="10">
        <f>IF(B155&lt;&gt;"",SUBTOTAL(103,B$7:$B155))</f>
        <v>149</v>
      </c>
      <c r="B155" s="11" t="s">
        <v>607</v>
      </c>
      <c r="C155" s="12" t="s">
        <v>608</v>
      </c>
      <c r="D155" s="13" t="s">
        <v>501</v>
      </c>
      <c r="E155" s="14" t="s">
        <v>591</v>
      </c>
      <c r="F155" s="15">
        <v>1</v>
      </c>
      <c r="G155" s="15">
        <v>0</v>
      </c>
      <c r="H155" s="15">
        <v>1</v>
      </c>
      <c r="I155" s="11" t="s">
        <v>609</v>
      </c>
      <c r="J155" s="30"/>
    </row>
    <row r="156" spans="1:10" s="16" customFormat="1" ht="16.5" x14ac:dyDescent="0.25">
      <c r="A156" s="10">
        <f>IF(B156&lt;&gt;"",SUBTOTAL(103,B$7:$B156))</f>
        <v>150</v>
      </c>
      <c r="B156" s="11" t="s">
        <v>610</v>
      </c>
      <c r="C156" s="12" t="s">
        <v>263</v>
      </c>
      <c r="D156" s="13" t="s">
        <v>546</v>
      </c>
      <c r="E156" s="14" t="s">
        <v>591</v>
      </c>
      <c r="F156" s="15">
        <v>2</v>
      </c>
      <c r="G156" s="15">
        <v>0</v>
      </c>
      <c r="H156" s="15">
        <v>2</v>
      </c>
      <c r="I156" s="11" t="s">
        <v>611</v>
      </c>
      <c r="J156" s="30"/>
    </row>
    <row r="157" spans="1:10" s="16" customFormat="1" ht="16.5" x14ac:dyDescent="0.25">
      <c r="A157" s="10">
        <f>IF(B157&lt;&gt;"",SUBTOTAL(103,B$7:$B157))</f>
        <v>151</v>
      </c>
      <c r="B157" s="11" t="s">
        <v>612</v>
      </c>
      <c r="C157" s="12" t="s">
        <v>613</v>
      </c>
      <c r="D157" s="13" t="s">
        <v>404</v>
      </c>
      <c r="E157" s="14" t="s">
        <v>591</v>
      </c>
      <c r="F157" s="15">
        <v>2</v>
      </c>
      <c r="G157" s="15">
        <v>0</v>
      </c>
      <c r="H157" s="15">
        <v>2</v>
      </c>
      <c r="I157" s="11" t="s">
        <v>614</v>
      </c>
      <c r="J157" s="30"/>
    </row>
    <row r="158" spans="1:10" s="16" customFormat="1" ht="16.5" x14ac:dyDescent="0.25">
      <c r="A158" s="10">
        <f>IF(B158&lt;&gt;"",SUBTOTAL(103,B$7:$B158))</f>
        <v>152</v>
      </c>
      <c r="B158" s="11" t="s">
        <v>615</v>
      </c>
      <c r="C158" s="12" t="s">
        <v>616</v>
      </c>
      <c r="D158" s="13" t="s">
        <v>316</v>
      </c>
      <c r="E158" s="14" t="s">
        <v>617</v>
      </c>
      <c r="F158" s="15">
        <v>2</v>
      </c>
      <c r="G158" s="15">
        <v>1</v>
      </c>
      <c r="H158" s="15">
        <v>1</v>
      </c>
      <c r="I158" s="11" t="s">
        <v>618</v>
      </c>
      <c r="J158" s="30"/>
    </row>
    <row r="159" spans="1:10" s="16" customFormat="1" ht="16.5" x14ac:dyDescent="0.25">
      <c r="A159" s="10">
        <f>IF(B159&lt;&gt;"",SUBTOTAL(103,B$7:$B159))</f>
        <v>153</v>
      </c>
      <c r="B159" s="11" t="s">
        <v>619</v>
      </c>
      <c r="C159" s="12" t="s">
        <v>620</v>
      </c>
      <c r="D159" s="13" t="s">
        <v>431</v>
      </c>
      <c r="E159" s="14" t="s">
        <v>617</v>
      </c>
      <c r="F159" s="15">
        <v>1</v>
      </c>
      <c r="G159" s="15">
        <v>0</v>
      </c>
      <c r="H159" s="15">
        <v>1</v>
      </c>
      <c r="I159" s="11" t="s">
        <v>621</v>
      </c>
      <c r="J159" s="30"/>
    </row>
    <row r="160" spans="1:10" s="16" customFormat="1" ht="16.5" x14ac:dyDescent="0.25">
      <c r="A160" s="10">
        <f>IF(B160&lt;&gt;"",SUBTOTAL(103,B$7:$B160))</f>
        <v>154</v>
      </c>
      <c r="B160" s="11" t="s">
        <v>622</v>
      </c>
      <c r="C160" s="12" t="s">
        <v>623</v>
      </c>
      <c r="D160" s="13" t="s">
        <v>624</v>
      </c>
      <c r="E160" s="14" t="s">
        <v>617</v>
      </c>
      <c r="F160" s="15">
        <v>1</v>
      </c>
      <c r="G160" s="15">
        <v>1</v>
      </c>
      <c r="H160" s="15">
        <v>0</v>
      </c>
      <c r="I160" s="11" t="s">
        <v>625</v>
      </c>
      <c r="J160" s="30"/>
    </row>
    <row r="161" spans="1:10" s="16" customFormat="1" ht="16.5" x14ac:dyDescent="0.25">
      <c r="A161" s="10">
        <f>IF(B161&lt;&gt;"",SUBTOTAL(103,B$7:$B161))</f>
        <v>155</v>
      </c>
      <c r="B161" s="11" t="s">
        <v>626</v>
      </c>
      <c r="C161" s="12" t="s">
        <v>627</v>
      </c>
      <c r="D161" s="13" t="s">
        <v>96</v>
      </c>
      <c r="E161" s="14" t="s">
        <v>617</v>
      </c>
      <c r="F161" s="15">
        <v>1</v>
      </c>
      <c r="G161" s="15">
        <v>1</v>
      </c>
      <c r="H161" s="15">
        <v>0</v>
      </c>
      <c r="I161" s="11" t="s">
        <v>628</v>
      </c>
      <c r="J161" s="30"/>
    </row>
    <row r="162" spans="1:10" s="16" customFormat="1" ht="16.5" x14ac:dyDescent="0.25">
      <c r="A162" s="10">
        <f>IF(B162&lt;&gt;"",SUBTOTAL(103,B$7:$B162))</f>
        <v>156</v>
      </c>
      <c r="B162" s="11" t="s">
        <v>629</v>
      </c>
      <c r="C162" s="12" t="s">
        <v>630</v>
      </c>
      <c r="D162" s="13" t="s">
        <v>631</v>
      </c>
      <c r="E162" s="14" t="s">
        <v>632</v>
      </c>
      <c r="F162" s="15">
        <v>2</v>
      </c>
      <c r="G162" s="15">
        <v>0</v>
      </c>
      <c r="H162" s="15">
        <v>2</v>
      </c>
      <c r="I162" s="11" t="s">
        <v>633</v>
      </c>
      <c r="J162" s="30"/>
    </row>
    <row r="163" spans="1:10" s="16" customFormat="1" ht="19.5" customHeight="1" x14ac:dyDescent="0.25">
      <c r="A163" s="10">
        <f>IF(B163&lt;&gt;"",SUBTOTAL(103,B$7:$B163))</f>
        <v>157</v>
      </c>
      <c r="B163" s="11" t="s">
        <v>634</v>
      </c>
      <c r="C163" s="12" t="s">
        <v>635</v>
      </c>
      <c r="D163" s="13" t="s">
        <v>210</v>
      </c>
      <c r="E163" s="14" t="s">
        <v>632</v>
      </c>
      <c r="F163" s="15">
        <v>2</v>
      </c>
      <c r="G163" s="15">
        <v>0</v>
      </c>
      <c r="H163" s="15">
        <v>2</v>
      </c>
      <c r="I163" s="11" t="s">
        <v>636</v>
      </c>
      <c r="J163" s="30"/>
    </row>
    <row r="164" spans="1:10" s="16" customFormat="1" ht="19.5" customHeight="1" x14ac:dyDescent="0.25">
      <c r="A164" s="10">
        <f>IF(B164&lt;&gt;"",SUBTOTAL(103,B$7:$B164))</f>
        <v>158</v>
      </c>
      <c r="B164" s="11" t="s">
        <v>637</v>
      </c>
      <c r="C164" s="12" t="s">
        <v>100</v>
      </c>
      <c r="D164" s="13" t="s">
        <v>638</v>
      </c>
      <c r="E164" s="14" t="s">
        <v>632</v>
      </c>
      <c r="F164" s="15">
        <v>2</v>
      </c>
      <c r="G164" s="15">
        <v>1</v>
      </c>
      <c r="H164" s="15">
        <v>1</v>
      </c>
      <c r="I164" s="11" t="s">
        <v>639</v>
      </c>
      <c r="J164" s="30"/>
    </row>
    <row r="165" spans="1:10" s="16" customFormat="1" ht="19.5" customHeight="1" x14ac:dyDescent="0.25">
      <c r="A165" s="10">
        <f>IF(B165&lt;&gt;"",SUBTOTAL(103,B$7:$B165))</f>
        <v>159</v>
      </c>
      <c r="B165" s="11" t="s">
        <v>640</v>
      </c>
      <c r="C165" s="12" t="s">
        <v>243</v>
      </c>
      <c r="D165" s="13" t="s">
        <v>641</v>
      </c>
      <c r="E165" s="14" t="s">
        <v>632</v>
      </c>
      <c r="F165" s="15">
        <v>2</v>
      </c>
      <c r="G165" s="15">
        <v>0</v>
      </c>
      <c r="H165" s="15">
        <v>2</v>
      </c>
      <c r="I165" s="11" t="s">
        <v>642</v>
      </c>
      <c r="J165" s="30"/>
    </row>
    <row r="166" spans="1:10" s="16" customFormat="1" ht="19.5" customHeight="1" x14ac:dyDescent="0.25">
      <c r="A166" s="10">
        <f>IF(B166&lt;&gt;"",SUBTOTAL(103,B$7:$B166))</f>
        <v>160</v>
      </c>
      <c r="B166" s="11" t="s">
        <v>643</v>
      </c>
      <c r="C166" s="12" t="s">
        <v>644</v>
      </c>
      <c r="D166" s="13" t="s">
        <v>19</v>
      </c>
      <c r="E166" s="14" t="s">
        <v>632</v>
      </c>
      <c r="F166" s="15">
        <v>2</v>
      </c>
      <c r="G166" s="15">
        <v>0</v>
      </c>
      <c r="H166" s="15">
        <v>2</v>
      </c>
      <c r="I166" s="11" t="s">
        <v>645</v>
      </c>
      <c r="J166" s="30"/>
    </row>
    <row r="167" spans="1:10" s="16" customFormat="1" ht="19.5" customHeight="1" x14ac:dyDescent="0.25">
      <c r="A167" s="10">
        <f>IF(B167&lt;&gt;"",SUBTOTAL(103,B$7:$B167))</f>
        <v>161</v>
      </c>
      <c r="B167" s="11" t="s">
        <v>646</v>
      </c>
      <c r="C167" s="12" t="s">
        <v>604</v>
      </c>
      <c r="D167" s="13" t="s">
        <v>647</v>
      </c>
      <c r="E167" s="14" t="s">
        <v>632</v>
      </c>
      <c r="F167" s="15">
        <v>2</v>
      </c>
      <c r="G167" s="15">
        <v>0</v>
      </c>
      <c r="H167" s="15">
        <v>2</v>
      </c>
      <c r="I167" s="11" t="s">
        <v>648</v>
      </c>
      <c r="J167" s="30"/>
    </row>
    <row r="168" spans="1:10" s="16" customFormat="1" ht="19.5" customHeight="1" x14ac:dyDescent="0.25">
      <c r="A168" s="10">
        <f>IF(B168&lt;&gt;"",SUBTOTAL(103,B$7:$B168))</f>
        <v>162</v>
      </c>
      <c r="B168" s="11" t="s">
        <v>649</v>
      </c>
      <c r="C168" s="12" t="s">
        <v>650</v>
      </c>
      <c r="D168" s="13" t="s">
        <v>651</v>
      </c>
      <c r="E168" s="14" t="s">
        <v>632</v>
      </c>
      <c r="F168" s="15">
        <v>2</v>
      </c>
      <c r="G168" s="15">
        <v>1</v>
      </c>
      <c r="H168" s="15">
        <v>1</v>
      </c>
      <c r="I168" s="11" t="s">
        <v>652</v>
      </c>
      <c r="J168" s="30"/>
    </row>
    <row r="169" spans="1:10" s="16" customFormat="1" ht="19.5" customHeight="1" x14ac:dyDescent="0.25">
      <c r="A169" s="10">
        <f>IF(B169&lt;&gt;"",SUBTOTAL(103,B$7:$B169))</f>
        <v>163</v>
      </c>
      <c r="B169" s="11" t="s">
        <v>653</v>
      </c>
      <c r="C169" s="12" t="s">
        <v>291</v>
      </c>
      <c r="D169" s="13" t="s">
        <v>14</v>
      </c>
      <c r="E169" s="14" t="s">
        <v>632</v>
      </c>
      <c r="F169" s="15">
        <v>2</v>
      </c>
      <c r="G169" s="15">
        <v>1</v>
      </c>
      <c r="H169" s="15">
        <v>1</v>
      </c>
      <c r="I169" s="11" t="s">
        <v>654</v>
      </c>
      <c r="J169" s="30"/>
    </row>
    <row r="170" spans="1:10" s="16" customFormat="1" ht="19.5" customHeight="1" x14ac:dyDescent="0.25">
      <c r="A170" s="10">
        <f>IF(B170&lt;&gt;"",SUBTOTAL(103,B$7:$B170))</f>
        <v>164</v>
      </c>
      <c r="B170" s="11" t="s">
        <v>655</v>
      </c>
      <c r="C170" s="12" t="s">
        <v>656</v>
      </c>
      <c r="D170" s="13" t="s">
        <v>116</v>
      </c>
      <c r="E170" s="14" t="s">
        <v>657</v>
      </c>
      <c r="F170" s="15">
        <v>0</v>
      </c>
      <c r="G170" s="15">
        <v>0</v>
      </c>
      <c r="H170" s="15">
        <v>0</v>
      </c>
      <c r="I170" s="11" t="s">
        <v>658</v>
      </c>
      <c r="J170" s="30"/>
    </row>
    <row r="171" spans="1:10" s="16" customFormat="1" ht="19.5" customHeight="1" x14ac:dyDescent="0.25">
      <c r="A171" s="10">
        <f>IF(B171&lt;&gt;"",SUBTOTAL(103,B$7:$B171))</f>
        <v>165</v>
      </c>
      <c r="B171" s="11" t="s">
        <v>659</v>
      </c>
      <c r="C171" s="12" t="s">
        <v>660</v>
      </c>
      <c r="D171" s="13" t="s">
        <v>136</v>
      </c>
      <c r="E171" s="14" t="s">
        <v>657</v>
      </c>
      <c r="F171" s="15">
        <v>2</v>
      </c>
      <c r="G171" s="15">
        <v>1</v>
      </c>
      <c r="H171" s="15">
        <v>1</v>
      </c>
      <c r="I171" s="11" t="s">
        <v>661</v>
      </c>
      <c r="J171" s="30"/>
    </row>
    <row r="172" spans="1:10" s="16" customFormat="1" ht="19.5" customHeight="1" x14ac:dyDescent="0.25">
      <c r="A172" s="10">
        <f>IF(B172&lt;&gt;"",SUBTOTAL(103,B$7:$B172))</f>
        <v>166</v>
      </c>
      <c r="B172" s="11" t="s">
        <v>662</v>
      </c>
      <c r="C172" s="12" t="s">
        <v>663</v>
      </c>
      <c r="D172" s="13" t="s">
        <v>377</v>
      </c>
      <c r="E172" s="14" t="s">
        <v>657</v>
      </c>
      <c r="F172" s="15">
        <v>2</v>
      </c>
      <c r="G172" s="15">
        <v>1</v>
      </c>
      <c r="H172" s="15">
        <v>1</v>
      </c>
      <c r="I172" s="11" t="s">
        <v>664</v>
      </c>
      <c r="J172" s="30"/>
    </row>
    <row r="173" spans="1:10" s="16" customFormat="1" ht="19.5" customHeight="1" x14ac:dyDescent="0.25">
      <c r="A173" s="10">
        <f>IF(B173&lt;&gt;"",SUBTOTAL(103,B$7:$B173))</f>
        <v>167</v>
      </c>
      <c r="B173" s="11" t="s">
        <v>665</v>
      </c>
      <c r="C173" s="12" t="s">
        <v>666</v>
      </c>
      <c r="D173" s="13" t="s">
        <v>316</v>
      </c>
      <c r="E173" s="14" t="s">
        <v>657</v>
      </c>
      <c r="F173" s="15">
        <v>2</v>
      </c>
      <c r="G173" s="15">
        <v>0</v>
      </c>
      <c r="H173" s="15">
        <v>2</v>
      </c>
      <c r="I173" s="11" t="s">
        <v>667</v>
      </c>
      <c r="J173" s="30"/>
    </row>
    <row r="174" spans="1:10" s="16" customFormat="1" ht="19.5" customHeight="1" x14ac:dyDescent="0.25">
      <c r="A174" s="10">
        <f>IF(B174&lt;&gt;"",SUBTOTAL(103,B$7:$B174))</f>
        <v>168</v>
      </c>
      <c r="B174" s="11" t="s">
        <v>668</v>
      </c>
      <c r="C174" s="12" t="s">
        <v>613</v>
      </c>
      <c r="D174" s="13" t="s">
        <v>669</v>
      </c>
      <c r="E174" s="14" t="s">
        <v>657</v>
      </c>
      <c r="F174" s="15">
        <v>2</v>
      </c>
      <c r="G174" s="15">
        <v>1</v>
      </c>
      <c r="H174" s="15">
        <v>1</v>
      </c>
      <c r="I174" s="11" t="s">
        <v>670</v>
      </c>
      <c r="J174" s="30"/>
    </row>
    <row r="175" spans="1:10" s="16" customFormat="1" ht="19.5" customHeight="1" x14ac:dyDescent="0.25">
      <c r="A175" s="10">
        <f>IF(B175&lt;&gt;"",SUBTOTAL(103,B$7:$B175))</f>
        <v>169</v>
      </c>
      <c r="B175" s="11" t="s">
        <v>671</v>
      </c>
      <c r="C175" s="12" t="s">
        <v>672</v>
      </c>
      <c r="D175" s="13" t="s">
        <v>111</v>
      </c>
      <c r="E175" s="14" t="s">
        <v>657</v>
      </c>
      <c r="F175" s="15">
        <v>2</v>
      </c>
      <c r="G175" s="15">
        <v>1</v>
      </c>
      <c r="H175" s="15">
        <v>1</v>
      </c>
      <c r="I175" s="11" t="s">
        <v>673</v>
      </c>
      <c r="J175" s="30"/>
    </row>
    <row r="176" spans="1:10" s="16" customFormat="1" ht="19.5" customHeight="1" x14ac:dyDescent="0.25">
      <c r="A176" s="10">
        <f>IF(B176&lt;&gt;"",SUBTOTAL(103,B$7:$B176))</f>
        <v>170</v>
      </c>
      <c r="B176" s="11" t="s">
        <v>674</v>
      </c>
      <c r="C176" s="12" t="s">
        <v>675</v>
      </c>
      <c r="D176" s="13" t="s">
        <v>546</v>
      </c>
      <c r="E176" s="14" t="s">
        <v>657</v>
      </c>
      <c r="F176" s="15">
        <v>2</v>
      </c>
      <c r="G176" s="15">
        <v>1</v>
      </c>
      <c r="H176" s="15">
        <v>1</v>
      </c>
      <c r="I176" s="11" t="s">
        <v>676</v>
      </c>
      <c r="J176" s="30"/>
    </row>
    <row r="177" spans="1:10" s="16" customFormat="1" ht="19.5" customHeight="1" x14ac:dyDescent="0.25">
      <c r="A177" s="10">
        <f>IF(B177&lt;&gt;"",SUBTOTAL(103,B$7:$B177))</f>
        <v>171</v>
      </c>
      <c r="B177" s="11" t="s">
        <v>677</v>
      </c>
      <c r="C177" s="12" t="s">
        <v>53</v>
      </c>
      <c r="D177" s="13" t="s">
        <v>647</v>
      </c>
      <c r="E177" s="14" t="s">
        <v>678</v>
      </c>
      <c r="F177" s="15">
        <v>2</v>
      </c>
      <c r="G177" s="15">
        <v>0</v>
      </c>
      <c r="H177" s="15">
        <v>2</v>
      </c>
      <c r="I177" s="11" t="s">
        <v>679</v>
      </c>
      <c r="J177" s="30"/>
    </row>
    <row r="178" spans="1:10" s="16" customFormat="1" ht="19.5" customHeight="1" x14ac:dyDescent="0.25">
      <c r="A178" s="10">
        <f>IF(B178&lt;&gt;"",SUBTOTAL(103,B$7:$B178))</f>
        <v>172</v>
      </c>
      <c r="B178" s="11" t="s">
        <v>680</v>
      </c>
      <c r="C178" s="12" t="s">
        <v>681</v>
      </c>
      <c r="D178" s="13" t="s">
        <v>682</v>
      </c>
      <c r="E178" s="14" t="s">
        <v>678</v>
      </c>
      <c r="F178" s="15">
        <v>2</v>
      </c>
      <c r="G178" s="15">
        <v>0</v>
      </c>
      <c r="H178" s="15">
        <v>2</v>
      </c>
      <c r="I178" s="11" t="s">
        <v>683</v>
      </c>
      <c r="J178" s="30"/>
    </row>
    <row r="179" spans="1:10" s="16" customFormat="1" ht="19.5" customHeight="1" x14ac:dyDescent="0.25">
      <c r="A179" s="10">
        <f>IF(B179&lt;&gt;"",SUBTOTAL(103,B$7:$B179))</f>
        <v>173</v>
      </c>
      <c r="B179" s="11" t="s">
        <v>684</v>
      </c>
      <c r="C179" s="12" t="s">
        <v>685</v>
      </c>
      <c r="D179" s="13" t="s">
        <v>303</v>
      </c>
      <c r="E179" s="14" t="s">
        <v>678</v>
      </c>
      <c r="F179" s="15">
        <v>2</v>
      </c>
      <c r="G179" s="15">
        <v>1</v>
      </c>
      <c r="H179" s="15">
        <v>1</v>
      </c>
      <c r="I179" s="11" t="s">
        <v>686</v>
      </c>
      <c r="J179" s="30"/>
    </row>
    <row r="180" spans="1:10" s="16" customFormat="1" ht="19.5" customHeight="1" x14ac:dyDescent="0.25">
      <c r="A180" s="10">
        <f>IF(B180&lt;&gt;"",SUBTOTAL(103,B$7:$B180))</f>
        <v>174</v>
      </c>
      <c r="B180" s="11" t="s">
        <v>687</v>
      </c>
      <c r="C180" s="12" t="s">
        <v>688</v>
      </c>
      <c r="D180" s="13" t="s">
        <v>689</v>
      </c>
      <c r="E180" s="14" t="s">
        <v>678</v>
      </c>
      <c r="F180" s="15">
        <v>1</v>
      </c>
      <c r="G180" s="15">
        <v>0</v>
      </c>
      <c r="H180" s="15">
        <v>1</v>
      </c>
      <c r="I180" s="11" t="s">
        <v>690</v>
      </c>
      <c r="J180" s="30"/>
    </row>
    <row r="181" spans="1:10" s="16" customFormat="1" ht="19.5" customHeight="1" x14ac:dyDescent="0.25">
      <c r="A181" s="10">
        <f>IF(B181&lt;&gt;"",SUBTOTAL(103,B$7:$B181))</f>
        <v>175</v>
      </c>
      <c r="B181" s="11" t="s">
        <v>691</v>
      </c>
      <c r="C181" s="12" t="s">
        <v>692</v>
      </c>
      <c r="D181" s="13" t="s">
        <v>693</v>
      </c>
      <c r="E181" s="14" t="s">
        <v>678</v>
      </c>
      <c r="F181" s="15">
        <v>2</v>
      </c>
      <c r="G181" s="15">
        <v>0</v>
      </c>
      <c r="H181" s="15">
        <v>2</v>
      </c>
      <c r="I181" s="11" t="s">
        <v>694</v>
      </c>
      <c r="J181" s="30"/>
    </row>
    <row r="182" spans="1:10" s="16" customFormat="1" ht="19.5" customHeight="1" x14ac:dyDescent="0.25">
      <c r="A182" s="10">
        <f>IF(B182&lt;&gt;"",SUBTOTAL(103,B$7:$B182))</f>
        <v>176</v>
      </c>
      <c r="B182" s="11" t="s">
        <v>695</v>
      </c>
      <c r="C182" s="12" t="s">
        <v>696</v>
      </c>
      <c r="D182" s="13" t="s">
        <v>87</v>
      </c>
      <c r="E182" s="14" t="s">
        <v>678</v>
      </c>
      <c r="F182" s="15">
        <v>2</v>
      </c>
      <c r="G182" s="15">
        <v>1</v>
      </c>
      <c r="H182" s="15">
        <v>1</v>
      </c>
      <c r="I182" s="11" t="s">
        <v>697</v>
      </c>
      <c r="J182" s="30"/>
    </row>
    <row r="183" spans="1:10" s="16" customFormat="1" ht="19.5" customHeight="1" x14ac:dyDescent="0.25">
      <c r="A183" s="10">
        <f>IF(B183&lt;&gt;"",SUBTOTAL(103,B$7:$B183))</f>
        <v>177</v>
      </c>
      <c r="B183" s="11" t="s">
        <v>698</v>
      </c>
      <c r="C183" s="12" t="s">
        <v>699</v>
      </c>
      <c r="D183" s="13" t="s">
        <v>24</v>
      </c>
      <c r="E183" s="14" t="s">
        <v>678</v>
      </c>
      <c r="F183" s="15">
        <v>2</v>
      </c>
      <c r="G183" s="15">
        <v>0</v>
      </c>
      <c r="H183" s="15">
        <v>2</v>
      </c>
      <c r="I183" s="11" t="s">
        <v>700</v>
      </c>
      <c r="J183" s="30"/>
    </row>
    <row r="184" spans="1:10" s="16" customFormat="1" ht="19.5" customHeight="1" x14ac:dyDescent="0.25">
      <c r="A184" s="10">
        <f>IF(B184&lt;&gt;"",SUBTOTAL(103,B$7:$B184))</f>
        <v>178</v>
      </c>
      <c r="B184" s="11" t="s">
        <v>701</v>
      </c>
      <c r="C184" s="12" t="s">
        <v>702</v>
      </c>
      <c r="D184" s="13" t="s">
        <v>703</v>
      </c>
      <c r="E184" s="14" t="s">
        <v>678</v>
      </c>
      <c r="F184" s="15">
        <v>2</v>
      </c>
      <c r="G184" s="15">
        <v>0</v>
      </c>
      <c r="H184" s="15">
        <v>2</v>
      </c>
      <c r="I184" s="11" t="s">
        <v>704</v>
      </c>
      <c r="J184" s="30"/>
    </row>
    <row r="185" spans="1:10" s="16" customFormat="1" ht="19.5" customHeight="1" x14ac:dyDescent="0.25">
      <c r="A185" s="10">
        <f>IF(B185&lt;&gt;"",SUBTOTAL(103,B$7:$B185))</f>
        <v>179</v>
      </c>
      <c r="B185" s="11" t="s">
        <v>705</v>
      </c>
      <c r="C185" s="12" t="s">
        <v>706</v>
      </c>
      <c r="D185" s="13" t="s">
        <v>116</v>
      </c>
      <c r="E185" s="14" t="s">
        <v>707</v>
      </c>
      <c r="F185" s="15">
        <v>2</v>
      </c>
      <c r="G185" s="15">
        <v>0</v>
      </c>
      <c r="H185" s="15">
        <v>2</v>
      </c>
      <c r="I185" s="11" t="s">
        <v>708</v>
      </c>
      <c r="J185" s="30"/>
    </row>
    <row r="186" spans="1:10" s="16" customFormat="1" ht="19.5" customHeight="1" x14ac:dyDescent="0.25">
      <c r="A186" s="10">
        <f>IF(B186&lt;&gt;"",SUBTOTAL(103,B$7:$B186))</f>
        <v>180</v>
      </c>
      <c r="B186" s="11" t="s">
        <v>709</v>
      </c>
      <c r="C186" s="12" t="s">
        <v>299</v>
      </c>
      <c r="D186" s="13" t="s">
        <v>39</v>
      </c>
      <c r="E186" s="14" t="s">
        <v>707</v>
      </c>
      <c r="F186" s="15">
        <v>2</v>
      </c>
      <c r="G186" s="15">
        <v>0</v>
      </c>
      <c r="H186" s="15">
        <v>2</v>
      </c>
      <c r="I186" s="11" t="s">
        <v>710</v>
      </c>
      <c r="J186" s="30"/>
    </row>
    <row r="187" spans="1:10" s="16" customFormat="1" ht="19.5" customHeight="1" x14ac:dyDescent="0.25">
      <c r="A187" s="10">
        <f>IF(B187&lt;&gt;"",SUBTOTAL(103,B$7:$B187))</f>
        <v>181</v>
      </c>
      <c r="B187" s="11" t="s">
        <v>711</v>
      </c>
      <c r="C187" s="12" t="s">
        <v>299</v>
      </c>
      <c r="D187" s="13" t="s">
        <v>381</v>
      </c>
      <c r="E187" s="14" t="s">
        <v>707</v>
      </c>
      <c r="F187" s="15">
        <v>1</v>
      </c>
      <c r="G187" s="15">
        <v>0</v>
      </c>
      <c r="H187" s="15">
        <v>1</v>
      </c>
      <c r="I187" s="11" t="s">
        <v>712</v>
      </c>
      <c r="J187" s="30"/>
    </row>
    <row r="188" spans="1:10" s="16" customFormat="1" ht="19.5" customHeight="1" x14ac:dyDescent="0.25">
      <c r="A188" s="10">
        <f>IF(B188&lt;&gt;"",SUBTOTAL(103,B$7:$B188))</f>
        <v>182</v>
      </c>
      <c r="B188" s="11" t="s">
        <v>713</v>
      </c>
      <c r="C188" s="12" t="s">
        <v>315</v>
      </c>
      <c r="D188" s="13" t="s">
        <v>369</v>
      </c>
      <c r="E188" s="14" t="s">
        <v>707</v>
      </c>
      <c r="F188" s="15">
        <v>2</v>
      </c>
      <c r="G188" s="15">
        <v>0</v>
      </c>
      <c r="H188" s="15">
        <v>2</v>
      </c>
      <c r="I188" s="11" t="s">
        <v>714</v>
      </c>
      <c r="J188" s="30"/>
    </row>
    <row r="189" spans="1:10" s="16" customFormat="1" ht="19.5" customHeight="1" x14ac:dyDescent="0.25">
      <c r="A189" s="10">
        <f>IF(B189&lt;&gt;"",SUBTOTAL(103,B$7:$B189))</f>
        <v>183</v>
      </c>
      <c r="B189" s="11" t="s">
        <v>715</v>
      </c>
      <c r="C189" s="12" t="s">
        <v>38</v>
      </c>
      <c r="D189" s="13" t="s">
        <v>598</v>
      </c>
      <c r="E189" s="14" t="s">
        <v>707</v>
      </c>
      <c r="F189" s="15">
        <v>2</v>
      </c>
      <c r="G189" s="15">
        <v>1</v>
      </c>
      <c r="H189" s="15">
        <v>1</v>
      </c>
      <c r="I189" s="11" t="s">
        <v>716</v>
      </c>
      <c r="J189" s="30"/>
    </row>
    <row r="190" spans="1:10" s="16" customFormat="1" ht="19.5" customHeight="1" x14ac:dyDescent="0.25">
      <c r="A190" s="10">
        <f>IF(B190&lt;&gt;"",SUBTOTAL(103,B$7:$B190))</f>
        <v>184</v>
      </c>
      <c r="B190" s="11" t="s">
        <v>717</v>
      </c>
      <c r="C190" s="12" t="s">
        <v>718</v>
      </c>
      <c r="D190" s="13" t="s">
        <v>219</v>
      </c>
      <c r="E190" s="14" t="s">
        <v>719</v>
      </c>
      <c r="F190" s="15">
        <v>2</v>
      </c>
      <c r="G190" s="15">
        <v>1</v>
      </c>
      <c r="H190" s="15">
        <v>1</v>
      </c>
      <c r="I190" s="11" t="s">
        <v>720</v>
      </c>
      <c r="J190" s="30"/>
    </row>
    <row r="191" spans="1:10" s="16" customFormat="1" ht="19.5" customHeight="1" x14ac:dyDescent="0.25">
      <c r="A191" s="10">
        <f>IF(B191&lt;&gt;"",SUBTOTAL(103,B$7:$B191))</f>
        <v>185</v>
      </c>
      <c r="B191" s="11" t="s">
        <v>721</v>
      </c>
      <c r="C191" s="12" t="s">
        <v>722</v>
      </c>
      <c r="D191" s="13" t="s">
        <v>19</v>
      </c>
      <c r="E191" s="14" t="s">
        <v>719</v>
      </c>
      <c r="F191" s="15">
        <v>2</v>
      </c>
      <c r="G191" s="15">
        <v>1</v>
      </c>
      <c r="H191" s="15">
        <v>1</v>
      </c>
      <c r="I191" s="11" t="s">
        <v>723</v>
      </c>
      <c r="J191" s="30"/>
    </row>
    <row r="192" spans="1:10" s="16" customFormat="1" ht="19.5" customHeight="1" x14ac:dyDescent="0.25">
      <c r="A192" s="10">
        <f>IF(B192&lt;&gt;"",SUBTOTAL(103,B$7:$B192))</f>
        <v>186</v>
      </c>
      <c r="B192" s="11" t="s">
        <v>724</v>
      </c>
      <c r="C192" s="12" t="s">
        <v>725</v>
      </c>
      <c r="D192" s="13" t="s">
        <v>689</v>
      </c>
      <c r="E192" s="14" t="s">
        <v>719</v>
      </c>
      <c r="F192" s="15">
        <v>2</v>
      </c>
      <c r="G192" s="15">
        <v>1</v>
      </c>
      <c r="H192" s="15">
        <v>1</v>
      </c>
      <c r="I192" s="11" t="s">
        <v>726</v>
      </c>
      <c r="J192" s="30"/>
    </row>
    <row r="193" spans="1:10" s="16" customFormat="1" ht="19.5" customHeight="1" x14ac:dyDescent="0.25">
      <c r="A193" s="10">
        <f>IF(B193&lt;&gt;"",SUBTOTAL(103,B$7:$B193))</f>
        <v>187</v>
      </c>
      <c r="B193" s="11" t="s">
        <v>727</v>
      </c>
      <c r="C193" s="12" t="s">
        <v>728</v>
      </c>
      <c r="D193" s="13" t="s">
        <v>54</v>
      </c>
      <c r="E193" s="14" t="s">
        <v>719</v>
      </c>
      <c r="F193" s="15">
        <v>2</v>
      </c>
      <c r="G193" s="15">
        <v>1</v>
      </c>
      <c r="H193" s="15">
        <v>1</v>
      </c>
      <c r="I193" s="11" t="s">
        <v>729</v>
      </c>
      <c r="J193" s="30"/>
    </row>
    <row r="194" spans="1:10" s="16" customFormat="1" ht="19.5" customHeight="1" x14ac:dyDescent="0.25">
      <c r="A194" s="10">
        <f>IF(B194&lt;&gt;"",SUBTOTAL(103,B$7:$B194))</f>
        <v>188</v>
      </c>
      <c r="B194" s="11" t="s">
        <v>730</v>
      </c>
      <c r="C194" s="12" t="s">
        <v>731</v>
      </c>
      <c r="D194" s="13" t="s">
        <v>416</v>
      </c>
      <c r="E194" s="14" t="s">
        <v>719</v>
      </c>
      <c r="F194" s="15">
        <v>2</v>
      </c>
      <c r="G194" s="15">
        <v>1</v>
      </c>
      <c r="H194" s="15">
        <v>1</v>
      </c>
      <c r="I194" s="11" t="s">
        <v>732</v>
      </c>
      <c r="J194" s="30"/>
    </row>
    <row r="195" spans="1:10" s="16" customFormat="1" ht="19.5" customHeight="1" x14ac:dyDescent="0.25">
      <c r="A195" s="10">
        <f>IF(B195&lt;&gt;"",SUBTOTAL(103,B$7:$B195))</f>
        <v>189</v>
      </c>
      <c r="B195" s="11" t="s">
        <v>733</v>
      </c>
      <c r="C195" s="12" t="s">
        <v>734</v>
      </c>
      <c r="D195" s="13" t="s">
        <v>735</v>
      </c>
      <c r="E195" s="14" t="s">
        <v>719</v>
      </c>
      <c r="F195" s="15">
        <v>2</v>
      </c>
      <c r="G195" s="15">
        <v>1</v>
      </c>
      <c r="H195" s="15">
        <v>1</v>
      </c>
      <c r="I195" s="11" t="s">
        <v>736</v>
      </c>
      <c r="J195" s="30"/>
    </row>
    <row r="196" spans="1:10" s="16" customFormat="1" ht="19.5" customHeight="1" x14ac:dyDescent="0.25">
      <c r="A196" s="10">
        <f>IF(B196&lt;&gt;"",SUBTOTAL(103,B$7:$B196))</f>
        <v>190</v>
      </c>
      <c r="B196" s="11" t="s">
        <v>737</v>
      </c>
      <c r="C196" s="12" t="s">
        <v>738</v>
      </c>
      <c r="D196" s="13" t="s">
        <v>106</v>
      </c>
      <c r="E196" s="14" t="s">
        <v>719</v>
      </c>
      <c r="F196" s="15">
        <v>2</v>
      </c>
      <c r="G196" s="15">
        <v>1</v>
      </c>
      <c r="H196" s="15">
        <v>1</v>
      </c>
      <c r="I196" s="11" t="s">
        <v>739</v>
      </c>
      <c r="J196" s="30"/>
    </row>
    <row r="197" spans="1:10" s="16" customFormat="1" ht="19.5" customHeight="1" x14ac:dyDescent="0.25">
      <c r="A197" s="10">
        <f>IF(B197&lt;&gt;"",SUBTOTAL(103,B$7:$B197))</f>
        <v>191</v>
      </c>
      <c r="B197" s="11" t="s">
        <v>740</v>
      </c>
      <c r="C197" s="12" t="s">
        <v>741</v>
      </c>
      <c r="D197" s="13" t="s">
        <v>742</v>
      </c>
      <c r="E197" s="14" t="s">
        <v>719</v>
      </c>
      <c r="F197" s="15">
        <v>2</v>
      </c>
      <c r="G197" s="15">
        <v>1</v>
      </c>
      <c r="H197" s="15">
        <v>1</v>
      </c>
      <c r="I197" s="11" t="s">
        <v>743</v>
      </c>
      <c r="J197" s="30"/>
    </row>
    <row r="198" spans="1:10" s="16" customFormat="1" ht="19.5" customHeight="1" x14ac:dyDescent="0.25">
      <c r="A198" s="10">
        <f>IF(B198&lt;&gt;"",SUBTOTAL(103,B$7:$B198))</f>
        <v>192</v>
      </c>
      <c r="B198" s="11" t="s">
        <v>744</v>
      </c>
      <c r="C198" s="12" t="s">
        <v>604</v>
      </c>
      <c r="D198" s="13" t="s">
        <v>401</v>
      </c>
      <c r="E198" s="14" t="s">
        <v>719</v>
      </c>
      <c r="F198" s="15">
        <v>2</v>
      </c>
      <c r="G198" s="15">
        <v>1</v>
      </c>
      <c r="H198" s="15">
        <v>1</v>
      </c>
      <c r="I198" s="11" t="s">
        <v>745</v>
      </c>
      <c r="J198" s="30"/>
    </row>
    <row r="199" spans="1:10" s="16" customFormat="1" ht="19.5" customHeight="1" x14ac:dyDescent="0.25">
      <c r="A199" s="10">
        <f>IF(B199&lt;&gt;"",SUBTOTAL(103,B$7:$B199))</f>
        <v>193</v>
      </c>
      <c r="B199" s="11" t="s">
        <v>746</v>
      </c>
      <c r="C199" s="12" t="s">
        <v>299</v>
      </c>
      <c r="D199" s="13" t="s">
        <v>116</v>
      </c>
      <c r="E199" s="14" t="s">
        <v>747</v>
      </c>
      <c r="F199" s="15">
        <v>2</v>
      </c>
      <c r="G199" s="15">
        <v>1</v>
      </c>
      <c r="H199" s="15">
        <v>1</v>
      </c>
      <c r="I199" s="11" t="s">
        <v>748</v>
      </c>
      <c r="J199" s="30"/>
    </row>
    <row r="200" spans="1:10" s="16" customFormat="1" ht="19.5" customHeight="1" x14ac:dyDescent="0.25">
      <c r="A200" s="10">
        <f>IF(B200&lt;&gt;"",SUBTOTAL(103,B$7:$B200))</f>
        <v>194</v>
      </c>
      <c r="B200" s="11" t="s">
        <v>749</v>
      </c>
      <c r="C200" s="12" t="s">
        <v>750</v>
      </c>
      <c r="D200" s="13" t="s">
        <v>255</v>
      </c>
      <c r="E200" s="14" t="s">
        <v>747</v>
      </c>
      <c r="F200" s="15">
        <v>2</v>
      </c>
      <c r="G200" s="15">
        <v>1</v>
      </c>
      <c r="H200" s="15">
        <v>1</v>
      </c>
      <c r="I200" s="11" t="s">
        <v>751</v>
      </c>
      <c r="J200" s="30"/>
    </row>
    <row r="201" spans="1:10" s="16" customFormat="1" ht="19.5" customHeight="1" x14ac:dyDescent="0.25">
      <c r="A201" s="10">
        <f>IF(B201&lt;&gt;"",SUBTOTAL(103,B$7:$B201))</f>
        <v>195</v>
      </c>
      <c r="B201" s="11" t="s">
        <v>752</v>
      </c>
      <c r="C201" s="12" t="s">
        <v>753</v>
      </c>
      <c r="D201" s="13" t="s">
        <v>240</v>
      </c>
      <c r="E201" s="14" t="s">
        <v>747</v>
      </c>
      <c r="F201" s="15">
        <v>0</v>
      </c>
      <c r="G201" s="15">
        <v>0</v>
      </c>
      <c r="H201" s="15">
        <v>0</v>
      </c>
      <c r="I201" s="11" t="s">
        <v>754</v>
      </c>
      <c r="J201" s="30"/>
    </row>
    <row r="202" spans="1:10" s="16" customFormat="1" ht="19.5" customHeight="1" x14ac:dyDescent="0.25">
      <c r="A202" s="10">
        <f>IF(B202&lt;&gt;"",SUBTOTAL(103,B$7:$B202))</f>
        <v>196</v>
      </c>
      <c r="B202" s="11" t="s">
        <v>755</v>
      </c>
      <c r="C202" s="12" t="s">
        <v>756</v>
      </c>
      <c r="D202" s="13" t="s">
        <v>587</v>
      </c>
      <c r="E202" s="14" t="s">
        <v>747</v>
      </c>
      <c r="F202" s="15">
        <v>2</v>
      </c>
      <c r="G202" s="15">
        <v>1</v>
      </c>
      <c r="H202" s="15">
        <v>1</v>
      </c>
      <c r="I202" s="11" t="s">
        <v>757</v>
      </c>
      <c r="J202" s="30"/>
    </row>
    <row r="203" spans="1:10" s="16" customFormat="1" ht="19.5" customHeight="1" x14ac:dyDescent="0.25">
      <c r="A203" s="10">
        <f>IF(B203&lt;&gt;"",SUBTOTAL(103,B$7:$B203))</f>
        <v>197</v>
      </c>
      <c r="B203" s="11" t="s">
        <v>758</v>
      </c>
      <c r="C203" s="12" t="s">
        <v>759</v>
      </c>
      <c r="D203" s="13" t="s">
        <v>760</v>
      </c>
      <c r="E203" s="14" t="s">
        <v>747</v>
      </c>
      <c r="F203" s="15">
        <v>2</v>
      </c>
      <c r="G203" s="15">
        <v>1</v>
      </c>
      <c r="H203" s="15">
        <v>1</v>
      </c>
      <c r="I203" s="11" t="s">
        <v>761</v>
      </c>
      <c r="J203" s="30"/>
    </row>
    <row r="204" spans="1:10" s="16" customFormat="1" ht="19.5" customHeight="1" x14ac:dyDescent="0.25">
      <c r="A204" s="10">
        <f>IF(B204&lt;&gt;"",SUBTOTAL(103,B$7:$B204))</f>
        <v>198</v>
      </c>
      <c r="B204" s="11" t="s">
        <v>762</v>
      </c>
      <c r="C204" s="12" t="s">
        <v>763</v>
      </c>
      <c r="D204" s="13" t="s">
        <v>703</v>
      </c>
      <c r="E204" s="14" t="s">
        <v>747</v>
      </c>
      <c r="F204" s="15">
        <v>2</v>
      </c>
      <c r="G204" s="15">
        <v>1</v>
      </c>
      <c r="H204" s="15">
        <v>1</v>
      </c>
      <c r="I204" s="11" t="s">
        <v>764</v>
      </c>
      <c r="J204" s="30"/>
    </row>
    <row r="205" spans="1:10" s="16" customFormat="1" ht="20.25" customHeight="1" x14ac:dyDescent="0.25">
      <c r="A205" s="10">
        <f>IF(B205&lt;&gt;"",SUBTOTAL(103,B$7:$B205))</f>
        <v>199</v>
      </c>
      <c r="B205" s="11" t="s">
        <v>765</v>
      </c>
      <c r="C205" s="12" t="s">
        <v>766</v>
      </c>
      <c r="D205" s="13" t="s">
        <v>111</v>
      </c>
      <c r="E205" s="14" t="s">
        <v>747</v>
      </c>
      <c r="F205" s="15">
        <v>1</v>
      </c>
      <c r="G205" s="15">
        <v>1</v>
      </c>
      <c r="H205" s="15">
        <v>0</v>
      </c>
      <c r="I205" s="11" t="s">
        <v>767</v>
      </c>
      <c r="J205" s="30"/>
    </row>
    <row r="206" spans="1:10" s="16" customFormat="1" ht="20.25" customHeight="1" x14ac:dyDescent="0.25">
      <c r="A206" s="10">
        <f>IF(B206&lt;&gt;"",SUBTOTAL(103,B$7:$B206))</f>
        <v>200</v>
      </c>
      <c r="B206" s="11" t="s">
        <v>768</v>
      </c>
      <c r="C206" s="12" t="s">
        <v>769</v>
      </c>
      <c r="D206" s="13" t="s">
        <v>401</v>
      </c>
      <c r="E206" s="14" t="s">
        <v>747</v>
      </c>
      <c r="F206" s="15">
        <v>2</v>
      </c>
      <c r="G206" s="15">
        <v>1</v>
      </c>
      <c r="H206" s="15">
        <v>1</v>
      </c>
      <c r="I206" s="11" t="s">
        <v>770</v>
      </c>
      <c r="J206" s="30"/>
    </row>
    <row r="207" spans="1:10" s="16" customFormat="1" ht="20.25" customHeight="1" x14ac:dyDescent="0.25">
      <c r="A207" s="10">
        <f>IF(B207&lt;&gt;"",SUBTOTAL(103,B$7:$B207))</f>
        <v>201</v>
      </c>
      <c r="B207" s="11" t="s">
        <v>771</v>
      </c>
      <c r="C207" s="12" t="s">
        <v>772</v>
      </c>
      <c r="D207" s="13" t="s">
        <v>87</v>
      </c>
      <c r="E207" s="14" t="s">
        <v>773</v>
      </c>
      <c r="F207" s="15">
        <v>2</v>
      </c>
      <c r="G207" s="15">
        <v>1</v>
      </c>
      <c r="H207" s="15">
        <v>1</v>
      </c>
      <c r="I207" s="11" t="s">
        <v>774</v>
      </c>
      <c r="J207" s="30"/>
    </row>
    <row r="208" spans="1:10" s="16" customFormat="1" ht="20.25" customHeight="1" x14ac:dyDescent="0.25">
      <c r="A208" s="10">
        <f>IF(B208&lt;&gt;"",SUBTOTAL(103,B$7:$B208))</f>
        <v>202</v>
      </c>
      <c r="B208" s="11" t="s">
        <v>775</v>
      </c>
      <c r="C208" s="12" t="s">
        <v>776</v>
      </c>
      <c r="D208" s="13" t="s">
        <v>777</v>
      </c>
      <c r="E208" s="14" t="s">
        <v>773</v>
      </c>
      <c r="F208" s="15">
        <v>2</v>
      </c>
      <c r="G208" s="15">
        <v>1</v>
      </c>
      <c r="H208" s="15">
        <v>1</v>
      </c>
      <c r="I208" s="11" t="s">
        <v>778</v>
      </c>
      <c r="J208" s="30"/>
    </row>
    <row r="209" spans="1:10" s="16" customFormat="1" ht="19.5" customHeight="1" x14ac:dyDescent="0.25">
      <c r="A209" s="10">
        <f>IF(B209&lt;&gt;"",SUBTOTAL(103,B$7:$B209))</f>
        <v>203</v>
      </c>
      <c r="B209" s="11" t="s">
        <v>779</v>
      </c>
      <c r="C209" s="12" t="s">
        <v>780</v>
      </c>
      <c r="D209" s="13" t="s">
        <v>248</v>
      </c>
      <c r="E209" s="14" t="s">
        <v>773</v>
      </c>
      <c r="F209" s="15">
        <v>2</v>
      </c>
      <c r="G209" s="15">
        <v>1</v>
      </c>
      <c r="H209" s="15">
        <v>1</v>
      </c>
      <c r="I209" s="11" t="s">
        <v>781</v>
      </c>
      <c r="J209" s="30"/>
    </row>
    <row r="210" spans="1:10" s="16" customFormat="1" ht="19.5" customHeight="1" x14ac:dyDescent="0.25">
      <c r="A210" s="10">
        <f>IF(B210&lt;&gt;"",SUBTOTAL(103,B$7:$B210))</f>
        <v>204</v>
      </c>
      <c r="B210" s="11" t="s">
        <v>782</v>
      </c>
      <c r="C210" s="12" t="s">
        <v>783</v>
      </c>
      <c r="D210" s="13" t="s">
        <v>39</v>
      </c>
      <c r="E210" s="14" t="s">
        <v>784</v>
      </c>
      <c r="F210" s="15">
        <v>2</v>
      </c>
      <c r="G210" s="15">
        <v>0</v>
      </c>
      <c r="H210" s="15">
        <v>2</v>
      </c>
      <c r="I210" s="11" t="s">
        <v>785</v>
      </c>
      <c r="J210" s="30"/>
    </row>
    <row r="211" spans="1:10" s="16" customFormat="1" ht="19.5" customHeight="1" x14ac:dyDescent="0.25">
      <c r="A211" s="10">
        <f>IF(B211&lt;&gt;"",SUBTOTAL(103,B$7:$B211))</f>
        <v>205</v>
      </c>
      <c r="B211" s="11" t="s">
        <v>786</v>
      </c>
      <c r="C211" s="12" t="s">
        <v>787</v>
      </c>
      <c r="D211" s="13" t="s">
        <v>689</v>
      </c>
      <c r="E211" s="14" t="s">
        <v>784</v>
      </c>
      <c r="F211" s="15">
        <v>0</v>
      </c>
      <c r="G211" s="15">
        <v>0</v>
      </c>
      <c r="H211" s="15">
        <v>0</v>
      </c>
      <c r="I211" s="17"/>
      <c r="J211" s="30"/>
    </row>
    <row r="212" spans="1:10" s="16" customFormat="1" ht="19.5" customHeight="1" x14ac:dyDescent="0.25">
      <c r="A212" s="10">
        <f>IF(B212&lt;&gt;"",SUBTOTAL(103,B$7:$B212))</f>
        <v>206</v>
      </c>
      <c r="B212" s="11" t="s">
        <v>788</v>
      </c>
      <c r="C212" s="12" t="s">
        <v>789</v>
      </c>
      <c r="D212" s="13" t="s">
        <v>790</v>
      </c>
      <c r="E212" s="14" t="s">
        <v>791</v>
      </c>
      <c r="F212" s="15">
        <v>2</v>
      </c>
      <c r="G212" s="15">
        <v>1</v>
      </c>
      <c r="H212" s="15">
        <v>1</v>
      </c>
      <c r="I212" s="17" t="s">
        <v>792</v>
      </c>
      <c r="J212" s="30"/>
    </row>
    <row r="213" spans="1:10" s="16" customFormat="1" ht="19.5" customHeight="1" x14ac:dyDescent="0.25">
      <c r="A213" s="10">
        <f>IF(B213&lt;&gt;"",SUBTOTAL(103,B$7:$B213))</f>
        <v>207</v>
      </c>
      <c r="B213" s="11" t="s">
        <v>793</v>
      </c>
      <c r="C213" s="12" t="s">
        <v>794</v>
      </c>
      <c r="D213" s="13" t="s">
        <v>795</v>
      </c>
      <c r="E213" s="14" t="s">
        <v>791</v>
      </c>
      <c r="F213" s="15">
        <v>2</v>
      </c>
      <c r="G213" s="15">
        <v>1</v>
      </c>
      <c r="H213" s="15">
        <v>1</v>
      </c>
      <c r="I213" s="17" t="s">
        <v>796</v>
      </c>
      <c r="J213" s="30"/>
    </row>
    <row r="214" spans="1:10" s="16" customFormat="1" ht="19.5" customHeight="1" x14ac:dyDescent="0.25">
      <c r="A214" s="10">
        <f>IF(B214&lt;&gt;"",SUBTOTAL(103,B$7:$B214))</f>
        <v>208</v>
      </c>
      <c r="B214" s="11" t="s">
        <v>797</v>
      </c>
      <c r="C214" s="12" t="s">
        <v>798</v>
      </c>
      <c r="D214" s="13" t="s">
        <v>248</v>
      </c>
      <c r="E214" s="14" t="s">
        <v>791</v>
      </c>
      <c r="F214" s="15">
        <v>2</v>
      </c>
      <c r="G214" s="15">
        <v>1</v>
      </c>
      <c r="H214" s="15">
        <v>1</v>
      </c>
      <c r="I214" s="17" t="s">
        <v>799</v>
      </c>
      <c r="J214" s="30"/>
    </row>
    <row r="215" spans="1:10" s="16" customFormat="1" ht="19.5" customHeight="1" x14ac:dyDescent="0.25">
      <c r="A215" s="10">
        <f>IF(B215&lt;&gt;"",SUBTOTAL(103,B$7:$B215))</f>
        <v>209</v>
      </c>
      <c r="B215" s="11" t="s">
        <v>800</v>
      </c>
      <c r="C215" s="12" t="s">
        <v>801</v>
      </c>
      <c r="D215" s="13" t="s">
        <v>742</v>
      </c>
      <c r="E215" s="14" t="s">
        <v>791</v>
      </c>
      <c r="F215" s="15">
        <v>2</v>
      </c>
      <c r="G215" s="15">
        <v>1</v>
      </c>
      <c r="H215" s="15">
        <v>1</v>
      </c>
      <c r="I215" s="17" t="s">
        <v>802</v>
      </c>
      <c r="J215" s="30"/>
    </row>
    <row r="216" spans="1:10" s="16" customFormat="1" ht="19.5" customHeight="1" x14ac:dyDescent="0.25">
      <c r="A216" s="10">
        <f>IF(B216&lt;&gt;"",SUBTOTAL(103,B$7:$B216))</f>
        <v>210</v>
      </c>
      <c r="B216" s="11" t="s">
        <v>803</v>
      </c>
      <c r="C216" s="12" t="s">
        <v>804</v>
      </c>
      <c r="D216" s="13" t="s">
        <v>341</v>
      </c>
      <c r="E216" s="14" t="s">
        <v>805</v>
      </c>
      <c r="F216" s="15">
        <v>1</v>
      </c>
      <c r="G216" s="15">
        <v>1</v>
      </c>
      <c r="H216" s="15">
        <v>0</v>
      </c>
      <c r="I216" s="17" t="s">
        <v>806</v>
      </c>
      <c r="J216" s="30"/>
    </row>
    <row r="217" spans="1:10" s="16" customFormat="1" ht="19.5" customHeight="1" x14ac:dyDescent="0.25">
      <c r="A217" s="10">
        <f>IF(B217&lt;&gt;"",SUBTOTAL(103,B$7:$B217))</f>
        <v>211</v>
      </c>
      <c r="B217" s="11" t="s">
        <v>807</v>
      </c>
      <c r="C217" s="12" t="s">
        <v>808</v>
      </c>
      <c r="D217" s="13" t="s">
        <v>77</v>
      </c>
      <c r="E217" s="14" t="s">
        <v>805</v>
      </c>
      <c r="F217" s="15">
        <v>2</v>
      </c>
      <c r="G217" s="15">
        <v>1</v>
      </c>
      <c r="H217" s="15">
        <v>1</v>
      </c>
      <c r="I217" s="17" t="s">
        <v>809</v>
      </c>
      <c r="J217" s="30"/>
    </row>
    <row r="218" spans="1:10" s="16" customFormat="1" ht="19.5" customHeight="1" x14ac:dyDescent="0.25">
      <c r="A218" s="10">
        <f>IF(B218&lt;&gt;"",SUBTOTAL(103,B$7:$B218))</f>
        <v>212</v>
      </c>
      <c r="B218" s="11" t="s">
        <v>810</v>
      </c>
      <c r="C218" s="12" t="s">
        <v>811</v>
      </c>
      <c r="D218" s="13" t="s">
        <v>121</v>
      </c>
      <c r="E218" s="14" t="s">
        <v>805</v>
      </c>
      <c r="F218" s="15">
        <v>1</v>
      </c>
      <c r="G218" s="15">
        <v>1</v>
      </c>
      <c r="H218" s="15">
        <v>0</v>
      </c>
      <c r="I218" s="17" t="s">
        <v>812</v>
      </c>
      <c r="J218" s="30"/>
    </row>
    <row r="219" spans="1:10" s="16" customFormat="1" ht="19.5" customHeight="1" x14ac:dyDescent="0.25">
      <c r="A219" s="10">
        <f>IF(B219&lt;&gt;"",SUBTOTAL(103,B$7:$B219))</f>
        <v>213</v>
      </c>
      <c r="B219" s="11" t="s">
        <v>813</v>
      </c>
      <c r="C219" s="12" t="s">
        <v>814</v>
      </c>
      <c r="D219" s="13" t="s">
        <v>149</v>
      </c>
      <c r="E219" s="14" t="s">
        <v>805</v>
      </c>
      <c r="F219" s="15">
        <v>2</v>
      </c>
      <c r="G219" s="15">
        <v>1</v>
      </c>
      <c r="H219" s="15">
        <v>1</v>
      </c>
      <c r="I219" s="17" t="s">
        <v>815</v>
      </c>
      <c r="J219" s="30"/>
    </row>
    <row r="220" spans="1:10" s="16" customFormat="1" ht="19.5" customHeight="1" x14ac:dyDescent="0.25">
      <c r="A220" s="10">
        <f>IF(B220&lt;&gt;"",SUBTOTAL(103,B$7:$B220))</f>
        <v>214</v>
      </c>
      <c r="B220" s="11" t="s">
        <v>816</v>
      </c>
      <c r="C220" s="12" t="s">
        <v>817</v>
      </c>
      <c r="D220" s="13" t="s">
        <v>404</v>
      </c>
      <c r="E220" s="14" t="s">
        <v>805</v>
      </c>
      <c r="F220" s="15">
        <v>2</v>
      </c>
      <c r="G220" s="15">
        <v>0</v>
      </c>
      <c r="H220" s="15">
        <v>2</v>
      </c>
      <c r="I220" s="17" t="s">
        <v>818</v>
      </c>
      <c r="J220" s="30"/>
    </row>
    <row r="221" spans="1:10" s="16" customFormat="1" ht="19.5" customHeight="1" x14ac:dyDescent="0.25">
      <c r="A221" s="10">
        <f>IF(B221&lt;&gt;"",SUBTOTAL(103,B$7:$B221))</f>
        <v>215</v>
      </c>
      <c r="B221" s="11" t="s">
        <v>819</v>
      </c>
      <c r="C221" s="12" t="s">
        <v>820</v>
      </c>
      <c r="D221" s="13" t="s">
        <v>587</v>
      </c>
      <c r="E221" s="14" t="s">
        <v>821</v>
      </c>
      <c r="F221" s="15">
        <v>0</v>
      </c>
      <c r="G221" s="15">
        <v>0</v>
      </c>
      <c r="H221" s="15">
        <v>0</v>
      </c>
      <c r="I221" s="17" t="s">
        <v>822</v>
      </c>
      <c r="J221" s="30"/>
    </row>
    <row r="222" spans="1:10" s="16" customFormat="1" ht="19.5" customHeight="1" x14ac:dyDescent="0.25">
      <c r="A222" s="10">
        <f>IF(B222&lt;&gt;"",SUBTOTAL(103,B$7:$B222))</f>
        <v>216</v>
      </c>
      <c r="B222" s="11" t="s">
        <v>823</v>
      </c>
      <c r="C222" s="12" t="s">
        <v>824</v>
      </c>
      <c r="D222" s="13" t="s">
        <v>825</v>
      </c>
      <c r="E222" s="14" t="s">
        <v>826</v>
      </c>
      <c r="F222" s="15">
        <v>2</v>
      </c>
      <c r="G222" s="15">
        <v>0</v>
      </c>
      <c r="H222" s="15">
        <v>2</v>
      </c>
      <c r="I222" s="17" t="s">
        <v>827</v>
      </c>
      <c r="J222" s="30"/>
    </row>
    <row r="223" spans="1:10" s="16" customFormat="1" ht="19.5" customHeight="1" x14ac:dyDescent="0.25">
      <c r="A223" s="10">
        <f>IF(B223&lt;&gt;"",SUBTOTAL(103,B$7:$B223))</f>
        <v>217</v>
      </c>
      <c r="B223" s="11" t="s">
        <v>828</v>
      </c>
      <c r="C223" s="12" t="s">
        <v>829</v>
      </c>
      <c r="D223" s="13" t="s">
        <v>830</v>
      </c>
      <c r="E223" s="14" t="s">
        <v>831</v>
      </c>
      <c r="F223" s="15">
        <v>2</v>
      </c>
      <c r="G223" s="15">
        <v>1</v>
      </c>
      <c r="H223" s="15">
        <v>1</v>
      </c>
      <c r="I223" s="17" t="s">
        <v>832</v>
      </c>
      <c r="J223" s="30"/>
    </row>
    <row r="224" spans="1:10" s="16" customFormat="1" ht="19.5" customHeight="1" x14ac:dyDescent="0.25">
      <c r="A224" s="10">
        <f>IF(B224&lt;&gt;"",SUBTOTAL(103,B$7:$B224))</f>
        <v>218</v>
      </c>
      <c r="B224" s="11" t="s">
        <v>833</v>
      </c>
      <c r="C224" s="12" t="s">
        <v>834</v>
      </c>
      <c r="D224" s="13" t="s">
        <v>149</v>
      </c>
      <c r="E224" s="14" t="s">
        <v>835</v>
      </c>
      <c r="F224" s="15">
        <v>1</v>
      </c>
      <c r="G224" s="15">
        <v>1</v>
      </c>
      <c r="H224" s="15">
        <v>0</v>
      </c>
      <c r="I224" s="17" t="s">
        <v>836</v>
      </c>
      <c r="J224" s="30"/>
    </row>
    <row r="225" spans="1:10" s="16" customFormat="1" ht="19.5" customHeight="1" x14ac:dyDescent="0.25">
      <c r="A225" s="10">
        <f>IF(B225&lt;&gt;"",SUBTOTAL(103,B$7:$B225))</f>
        <v>219</v>
      </c>
      <c r="B225" s="11" t="s">
        <v>837</v>
      </c>
      <c r="C225" s="12" t="s">
        <v>263</v>
      </c>
      <c r="D225" s="13" t="s">
        <v>669</v>
      </c>
      <c r="E225" s="14" t="s">
        <v>835</v>
      </c>
      <c r="F225" s="15">
        <v>1</v>
      </c>
      <c r="G225" s="15">
        <v>0</v>
      </c>
      <c r="H225" s="15">
        <v>1</v>
      </c>
      <c r="I225" s="17" t="s">
        <v>838</v>
      </c>
      <c r="J225" s="30"/>
    </row>
    <row r="226" spans="1:10" s="16" customFormat="1" ht="19.5" customHeight="1" x14ac:dyDescent="0.25">
      <c r="A226" s="10">
        <f>IF(B226&lt;&gt;"",SUBTOTAL(103,B$7:$B226))</f>
        <v>220</v>
      </c>
      <c r="B226" s="11" t="s">
        <v>839</v>
      </c>
      <c r="C226" s="12" t="s">
        <v>587</v>
      </c>
      <c r="D226" s="13" t="s">
        <v>39</v>
      </c>
      <c r="E226" s="14" t="s">
        <v>840</v>
      </c>
      <c r="F226" s="15">
        <v>2</v>
      </c>
      <c r="G226" s="15">
        <v>0</v>
      </c>
      <c r="H226" s="15">
        <v>2</v>
      </c>
      <c r="I226" s="17" t="s">
        <v>841</v>
      </c>
      <c r="J226" s="30"/>
    </row>
    <row r="227" spans="1:10" s="16" customFormat="1" ht="19.5" customHeight="1" x14ac:dyDescent="0.25">
      <c r="A227" s="10">
        <f>IF(B227&lt;&gt;"",SUBTOTAL(103,B$7:$B227))</f>
        <v>221</v>
      </c>
      <c r="B227" s="11" t="s">
        <v>842</v>
      </c>
      <c r="C227" s="12" t="s">
        <v>843</v>
      </c>
      <c r="D227" s="13" t="s">
        <v>381</v>
      </c>
      <c r="E227" s="14" t="s">
        <v>840</v>
      </c>
      <c r="F227" s="15">
        <v>2</v>
      </c>
      <c r="G227" s="15">
        <v>1</v>
      </c>
      <c r="H227" s="15">
        <v>1</v>
      </c>
      <c r="I227" s="17" t="s">
        <v>844</v>
      </c>
      <c r="J227" s="30"/>
    </row>
    <row r="228" spans="1:10" s="16" customFormat="1" ht="19.5" customHeight="1" x14ac:dyDescent="0.25">
      <c r="A228" s="10">
        <f>IF(B228&lt;&gt;"",SUBTOTAL(103,B$7:$B228))</f>
        <v>222</v>
      </c>
      <c r="B228" s="11" t="s">
        <v>845</v>
      </c>
      <c r="C228" s="12" t="s">
        <v>846</v>
      </c>
      <c r="D228" s="13" t="s">
        <v>847</v>
      </c>
      <c r="E228" s="14" t="s">
        <v>840</v>
      </c>
      <c r="F228" s="15">
        <v>2</v>
      </c>
      <c r="G228" s="15">
        <v>1</v>
      </c>
      <c r="H228" s="15">
        <v>1</v>
      </c>
      <c r="I228" s="17" t="s">
        <v>848</v>
      </c>
      <c r="J228" s="30"/>
    </row>
    <row r="229" spans="1:10" s="16" customFormat="1" ht="19.5" customHeight="1" x14ac:dyDescent="0.25">
      <c r="A229" s="10">
        <f>IF(B229&lt;&gt;"",SUBTOTAL(103,B$7:$B229))</f>
        <v>223</v>
      </c>
      <c r="B229" s="11" t="s">
        <v>849</v>
      </c>
      <c r="C229" s="12" t="s">
        <v>850</v>
      </c>
      <c r="D229" s="13" t="s">
        <v>303</v>
      </c>
      <c r="E229" s="14" t="s">
        <v>840</v>
      </c>
      <c r="F229" s="15">
        <v>1</v>
      </c>
      <c r="G229" s="15">
        <v>1</v>
      </c>
      <c r="H229" s="15">
        <v>0</v>
      </c>
      <c r="I229" s="17" t="s">
        <v>851</v>
      </c>
      <c r="J229" s="30"/>
    </row>
    <row r="230" spans="1:10" s="16" customFormat="1" ht="19.5" customHeight="1" x14ac:dyDescent="0.25">
      <c r="A230" s="10">
        <f>IF(B230&lt;&gt;"",SUBTOTAL(103,B$7:$B230))</f>
        <v>224</v>
      </c>
      <c r="B230" s="11" t="s">
        <v>852</v>
      </c>
      <c r="C230" s="12" t="s">
        <v>853</v>
      </c>
      <c r="D230" s="13" t="s">
        <v>790</v>
      </c>
      <c r="E230" s="14" t="s">
        <v>840</v>
      </c>
      <c r="F230" s="15">
        <v>2</v>
      </c>
      <c r="G230" s="15">
        <v>1</v>
      </c>
      <c r="H230" s="15">
        <v>1</v>
      </c>
      <c r="I230" s="17" t="s">
        <v>854</v>
      </c>
      <c r="J230" s="30"/>
    </row>
    <row r="231" spans="1:10" s="16" customFormat="1" ht="19.5" customHeight="1" x14ac:dyDescent="0.25">
      <c r="A231" s="10">
        <f>IF(B231&lt;&gt;"",SUBTOTAL(103,B$7:$B231))</f>
        <v>225</v>
      </c>
      <c r="B231" s="11" t="s">
        <v>855</v>
      </c>
      <c r="C231" s="12" t="s">
        <v>209</v>
      </c>
      <c r="D231" s="13" t="s">
        <v>546</v>
      </c>
      <c r="E231" s="14" t="s">
        <v>840</v>
      </c>
      <c r="F231" s="15">
        <v>2</v>
      </c>
      <c r="G231" s="15">
        <v>1</v>
      </c>
      <c r="H231" s="15">
        <v>1</v>
      </c>
      <c r="I231" s="17" t="s">
        <v>856</v>
      </c>
      <c r="J231" s="30"/>
    </row>
    <row r="232" spans="1:10" s="16" customFormat="1" ht="19.5" customHeight="1" x14ac:dyDescent="0.25">
      <c r="A232" s="10">
        <f>IF(B232&lt;&gt;"",SUBTOTAL(103,B$7:$B232))</f>
        <v>226</v>
      </c>
      <c r="B232" s="11" t="s">
        <v>857</v>
      </c>
      <c r="C232" s="12" t="s">
        <v>858</v>
      </c>
      <c r="D232" s="13" t="s">
        <v>116</v>
      </c>
      <c r="E232" s="14" t="s">
        <v>859</v>
      </c>
      <c r="F232" s="15">
        <v>2</v>
      </c>
      <c r="G232" s="15">
        <v>1</v>
      </c>
      <c r="H232" s="15">
        <v>1</v>
      </c>
      <c r="I232" s="17" t="s">
        <v>860</v>
      </c>
      <c r="J232" s="30"/>
    </row>
    <row r="233" spans="1:10" s="16" customFormat="1" ht="19.5" customHeight="1" x14ac:dyDescent="0.25">
      <c r="A233" s="10">
        <f>IF(B233&lt;&gt;"",SUBTOTAL(103,B$7:$B233))</f>
        <v>227</v>
      </c>
      <c r="B233" s="11" t="s">
        <v>861</v>
      </c>
      <c r="C233" s="12" t="s">
        <v>23</v>
      </c>
      <c r="D233" s="13" t="s">
        <v>316</v>
      </c>
      <c r="E233" s="14" t="s">
        <v>859</v>
      </c>
      <c r="F233" s="15">
        <v>2</v>
      </c>
      <c r="G233" s="15">
        <v>1</v>
      </c>
      <c r="H233" s="15">
        <v>1</v>
      </c>
      <c r="I233" s="17" t="s">
        <v>862</v>
      </c>
      <c r="J233" s="30"/>
    </row>
    <row r="234" spans="1:10" s="16" customFormat="1" ht="19.5" customHeight="1" x14ac:dyDescent="0.25">
      <c r="A234" s="10">
        <f>IF(B234&lt;&gt;"",SUBTOTAL(103,B$7:$B234))</f>
        <v>228</v>
      </c>
      <c r="B234" s="11" t="s">
        <v>863</v>
      </c>
      <c r="C234" s="12" t="s">
        <v>368</v>
      </c>
      <c r="D234" s="13" t="s">
        <v>864</v>
      </c>
      <c r="E234" s="14" t="s">
        <v>859</v>
      </c>
      <c r="F234" s="15">
        <v>2</v>
      </c>
      <c r="G234" s="15">
        <v>1</v>
      </c>
      <c r="H234" s="15">
        <v>1</v>
      </c>
      <c r="I234" s="17" t="s">
        <v>865</v>
      </c>
      <c r="J234" s="30"/>
    </row>
    <row r="235" spans="1:10" s="16" customFormat="1" ht="19.5" customHeight="1" x14ac:dyDescent="0.25">
      <c r="A235" s="10">
        <f>IF(B235&lt;&gt;"",SUBTOTAL(103,B$7:$B235))</f>
        <v>229</v>
      </c>
      <c r="B235" s="11" t="s">
        <v>866</v>
      </c>
      <c r="C235" s="12" t="s">
        <v>286</v>
      </c>
      <c r="D235" s="13" t="s">
        <v>116</v>
      </c>
      <c r="E235" s="14" t="s">
        <v>867</v>
      </c>
      <c r="F235" s="15">
        <v>2</v>
      </c>
      <c r="G235" s="15">
        <v>1</v>
      </c>
      <c r="H235" s="15">
        <v>1</v>
      </c>
      <c r="I235" s="17" t="s">
        <v>868</v>
      </c>
      <c r="J235" s="30"/>
    </row>
    <row r="236" spans="1:10" s="16" customFormat="1" ht="19.5" customHeight="1" x14ac:dyDescent="0.25">
      <c r="A236" s="10">
        <f>IF(B236&lt;&gt;"",SUBTOTAL(103,B$7:$B236))</f>
        <v>230</v>
      </c>
      <c r="B236" s="11" t="s">
        <v>869</v>
      </c>
      <c r="C236" s="12" t="s">
        <v>328</v>
      </c>
      <c r="D236" s="13" t="s">
        <v>341</v>
      </c>
      <c r="E236" s="14" t="s">
        <v>867</v>
      </c>
      <c r="F236" s="15">
        <v>2</v>
      </c>
      <c r="G236" s="15">
        <v>1</v>
      </c>
      <c r="H236" s="15">
        <v>1</v>
      </c>
      <c r="I236" s="17" t="s">
        <v>870</v>
      </c>
      <c r="J236" s="30"/>
    </row>
    <row r="237" spans="1:10" s="16" customFormat="1" ht="19.5" customHeight="1" x14ac:dyDescent="0.25">
      <c r="A237" s="10">
        <f>IF(B237&lt;&gt;"",SUBTOTAL(103,B$7:$B237))</f>
        <v>231</v>
      </c>
      <c r="B237" s="11" t="s">
        <v>871</v>
      </c>
      <c r="C237" s="12" t="s">
        <v>38</v>
      </c>
      <c r="D237" s="13" t="s">
        <v>872</v>
      </c>
      <c r="E237" s="14" t="s">
        <v>867</v>
      </c>
      <c r="F237" s="15">
        <v>2</v>
      </c>
      <c r="G237" s="15">
        <v>1</v>
      </c>
      <c r="H237" s="15">
        <v>1</v>
      </c>
      <c r="I237" s="17" t="s">
        <v>873</v>
      </c>
      <c r="J237" s="30"/>
    </row>
    <row r="238" spans="1:10" s="16" customFormat="1" ht="19.5" customHeight="1" x14ac:dyDescent="0.25">
      <c r="A238" s="10">
        <f>IF(B238&lt;&gt;"",SUBTOTAL(103,B$7:$B238))</f>
        <v>232</v>
      </c>
      <c r="B238" s="11" t="s">
        <v>874</v>
      </c>
      <c r="C238" s="12" t="s">
        <v>23</v>
      </c>
      <c r="D238" s="13" t="s">
        <v>875</v>
      </c>
      <c r="E238" s="14" t="s">
        <v>867</v>
      </c>
      <c r="F238" s="15">
        <v>2</v>
      </c>
      <c r="G238" s="15">
        <v>1</v>
      </c>
      <c r="H238" s="15">
        <v>1</v>
      </c>
      <c r="I238" s="17" t="s">
        <v>876</v>
      </c>
      <c r="J238" s="30"/>
    </row>
    <row r="239" spans="1:10" s="16" customFormat="1" ht="19.5" customHeight="1" x14ac:dyDescent="0.25">
      <c r="A239" s="10">
        <f>IF(B239&lt;&gt;"",SUBTOTAL(103,B$7:$B239))</f>
        <v>233</v>
      </c>
      <c r="B239" s="11" t="s">
        <v>877</v>
      </c>
      <c r="C239" s="12" t="s">
        <v>48</v>
      </c>
      <c r="D239" s="13" t="s">
        <v>878</v>
      </c>
      <c r="E239" s="14" t="s">
        <v>867</v>
      </c>
      <c r="F239" s="15">
        <v>2</v>
      </c>
      <c r="G239" s="15">
        <v>1</v>
      </c>
      <c r="H239" s="15">
        <v>1</v>
      </c>
      <c r="I239" s="17" t="s">
        <v>879</v>
      </c>
      <c r="J239" s="30"/>
    </row>
    <row r="240" spans="1:10" s="16" customFormat="1" ht="19.5" customHeight="1" x14ac:dyDescent="0.25">
      <c r="A240" s="10">
        <f>IF(B240&lt;&gt;"",SUBTOTAL(103,B$7:$B240))</f>
        <v>234</v>
      </c>
      <c r="B240" s="11" t="s">
        <v>880</v>
      </c>
      <c r="C240" s="12" t="s">
        <v>286</v>
      </c>
      <c r="D240" s="13" t="s">
        <v>19</v>
      </c>
      <c r="E240" s="14" t="s">
        <v>867</v>
      </c>
      <c r="F240" s="15">
        <v>2</v>
      </c>
      <c r="G240" s="15">
        <v>1</v>
      </c>
      <c r="H240" s="15">
        <v>1</v>
      </c>
      <c r="I240" s="17" t="s">
        <v>881</v>
      </c>
      <c r="J240" s="30"/>
    </row>
    <row r="241" spans="1:10" s="16" customFormat="1" ht="19.5" customHeight="1" x14ac:dyDescent="0.25">
      <c r="A241" s="10">
        <f>IF(B241&lt;&gt;"",SUBTOTAL(103,B$7:$B241))</f>
        <v>235</v>
      </c>
      <c r="B241" s="11" t="s">
        <v>882</v>
      </c>
      <c r="C241" s="12" t="s">
        <v>883</v>
      </c>
      <c r="D241" s="13" t="s">
        <v>307</v>
      </c>
      <c r="E241" s="14" t="s">
        <v>867</v>
      </c>
      <c r="F241" s="15">
        <v>2</v>
      </c>
      <c r="G241" s="15">
        <v>1</v>
      </c>
      <c r="H241" s="15">
        <v>1</v>
      </c>
      <c r="I241" s="17" t="s">
        <v>884</v>
      </c>
      <c r="J241" s="30"/>
    </row>
    <row r="242" spans="1:10" s="16" customFormat="1" ht="19.5" customHeight="1" x14ac:dyDescent="0.25">
      <c r="A242" s="10">
        <f>IF(B242&lt;&gt;"",SUBTOTAL(103,B$7:$B242))</f>
        <v>236</v>
      </c>
      <c r="B242" s="11" t="s">
        <v>885</v>
      </c>
      <c r="C242" s="12" t="s">
        <v>886</v>
      </c>
      <c r="D242" s="13" t="s">
        <v>131</v>
      </c>
      <c r="E242" s="14" t="s">
        <v>887</v>
      </c>
      <c r="F242" s="15">
        <v>2</v>
      </c>
      <c r="G242" s="15">
        <v>1</v>
      </c>
      <c r="H242" s="15">
        <v>1</v>
      </c>
      <c r="I242" s="17" t="s">
        <v>888</v>
      </c>
      <c r="J242" s="30"/>
    </row>
    <row r="243" spans="1:10" s="16" customFormat="1" ht="19.5" customHeight="1" x14ac:dyDescent="0.25">
      <c r="A243" s="10">
        <f>IF(B243&lt;&gt;"",SUBTOTAL(103,B$7:$B243))</f>
        <v>237</v>
      </c>
      <c r="B243" s="11" t="s">
        <v>889</v>
      </c>
      <c r="C243" s="12" t="s">
        <v>890</v>
      </c>
      <c r="D243" s="13" t="s">
        <v>116</v>
      </c>
      <c r="E243" s="14" t="s">
        <v>887</v>
      </c>
      <c r="F243" s="15">
        <v>2</v>
      </c>
      <c r="G243" s="15">
        <v>1</v>
      </c>
      <c r="H243" s="15">
        <v>1</v>
      </c>
      <c r="I243" s="17" t="s">
        <v>891</v>
      </c>
      <c r="J243" s="30"/>
    </row>
    <row r="244" spans="1:10" s="16" customFormat="1" ht="19.5" customHeight="1" x14ac:dyDescent="0.25">
      <c r="A244" s="10">
        <f>IF(B244&lt;&gt;"",SUBTOTAL(103,B$7:$B244))</f>
        <v>238</v>
      </c>
      <c r="B244" s="11" t="s">
        <v>892</v>
      </c>
      <c r="C244" s="12" t="s">
        <v>263</v>
      </c>
      <c r="D244" s="13" t="s">
        <v>140</v>
      </c>
      <c r="E244" s="14" t="s">
        <v>887</v>
      </c>
      <c r="F244" s="15">
        <v>2</v>
      </c>
      <c r="G244" s="15">
        <v>1</v>
      </c>
      <c r="H244" s="15">
        <v>1</v>
      </c>
      <c r="I244" s="17" t="s">
        <v>893</v>
      </c>
      <c r="J244" s="30"/>
    </row>
    <row r="245" spans="1:10" s="16" customFormat="1" ht="19.5" customHeight="1" x14ac:dyDescent="0.25">
      <c r="A245" s="10">
        <f>IF(B245&lt;&gt;"",SUBTOTAL(103,B$7:$B245))</f>
        <v>239</v>
      </c>
      <c r="B245" s="11" t="s">
        <v>894</v>
      </c>
      <c r="C245" s="12" t="s">
        <v>105</v>
      </c>
      <c r="D245" s="13" t="s">
        <v>229</v>
      </c>
      <c r="E245" s="14" t="s">
        <v>887</v>
      </c>
      <c r="F245" s="15">
        <v>2</v>
      </c>
      <c r="G245" s="15">
        <v>0</v>
      </c>
      <c r="H245" s="15">
        <v>2</v>
      </c>
      <c r="I245" s="17" t="s">
        <v>895</v>
      </c>
      <c r="J245" s="30"/>
    </row>
    <row r="246" spans="1:10" s="16" customFormat="1" ht="19.5" customHeight="1" x14ac:dyDescent="0.25">
      <c r="A246" s="10">
        <f>IF(B246&lt;&gt;"",SUBTOTAL(103,B$7:$B246))</f>
        <v>240</v>
      </c>
      <c r="B246" s="11" t="s">
        <v>896</v>
      </c>
      <c r="C246" s="12" t="s">
        <v>897</v>
      </c>
      <c r="D246" s="13" t="s">
        <v>240</v>
      </c>
      <c r="E246" s="14" t="s">
        <v>887</v>
      </c>
      <c r="F246" s="15">
        <v>1</v>
      </c>
      <c r="G246" s="15">
        <v>1</v>
      </c>
      <c r="H246" s="15">
        <v>0</v>
      </c>
      <c r="I246" s="17" t="s">
        <v>203</v>
      </c>
      <c r="J246" s="30"/>
    </row>
    <row r="247" spans="1:10" s="16" customFormat="1" ht="19.5" customHeight="1" x14ac:dyDescent="0.25">
      <c r="A247" s="10">
        <f>IF(B247&lt;&gt;"",SUBTOTAL(103,B$7:$B247))</f>
        <v>241</v>
      </c>
      <c r="B247" s="11" t="s">
        <v>898</v>
      </c>
      <c r="C247" s="12" t="s">
        <v>899</v>
      </c>
      <c r="D247" s="13" t="s">
        <v>638</v>
      </c>
      <c r="E247" s="14" t="s">
        <v>887</v>
      </c>
      <c r="F247" s="15">
        <v>2</v>
      </c>
      <c r="G247" s="15">
        <v>1</v>
      </c>
      <c r="H247" s="15">
        <v>1</v>
      </c>
      <c r="I247" s="17" t="s">
        <v>900</v>
      </c>
      <c r="J247" s="30"/>
    </row>
    <row r="248" spans="1:10" s="16" customFormat="1" ht="19.5" customHeight="1" x14ac:dyDescent="0.25">
      <c r="A248" s="10">
        <f>IF(B248&lt;&gt;"",SUBTOTAL(103,B$7:$B248))</f>
        <v>242</v>
      </c>
      <c r="B248" s="11" t="s">
        <v>901</v>
      </c>
      <c r="C248" s="12" t="s">
        <v>902</v>
      </c>
      <c r="D248" s="13" t="s">
        <v>121</v>
      </c>
      <c r="E248" s="14" t="s">
        <v>887</v>
      </c>
      <c r="F248" s="15">
        <v>2</v>
      </c>
      <c r="G248" s="15">
        <v>1</v>
      </c>
      <c r="H248" s="15">
        <v>1</v>
      </c>
      <c r="I248" s="17" t="s">
        <v>903</v>
      </c>
      <c r="J248" s="30"/>
    </row>
    <row r="249" spans="1:10" s="16" customFormat="1" ht="19.5" customHeight="1" x14ac:dyDescent="0.25">
      <c r="A249" s="10">
        <f>IF(B249&lt;&gt;"",SUBTOTAL(103,B$7:$B249))</f>
        <v>243</v>
      </c>
      <c r="B249" s="11" t="s">
        <v>904</v>
      </c>
      <c r="C249" s="12" t="s">
        <v>905</v>
      </c>
      <c r="D249" s="13" t="s">
        <v>790</v>
      </c>
      <c r="E249" s="14" t="s">
        <v>887</v>
      </c>
      <c r="F249" s="15">
        <v>2</v>
      </c>
      <c r="G249" s="15">
        <v>1</v>
      </c>
      <c r="H249" s="15">
        <v>1</v>
      </c>
      <c r="I249" s="17" t="s">
        <v>906</v>
      </c>
      <c r="J249" s="30"/>
    </row>
    <row r="250" spans="1:10" s="16" customFormat="1" ht="19.5" customHeight="1" x14ac:dyDescent="0.25">
      <c r="A250" s="10">
        <f>IF(B250&lt;&gt;"",SUBTOTAL(103,B$7:$B250))</f>
        <v>244</v>
      </c>
      <c r="B250" s="11" t="s">
        <v>907</v>
      </c>
      <c r="C250" s="12" t="s">
        <v>908</v>
      </c>
      <c r="D250" s="13" t="s">
        <v>624</v>
      </c>
      <c r="E250" s="14" t="s">
        <v>887</v>
      </c>
      <c r="F250" s="15">
        <v>2</v>
      </c>
      <c r="G250" s="15">
        <v>1</v>
      </c>
      <c r="H250" s="15">
        <v>1</v>
      </c>
      <c r="I250" s="17" t="s">
        <v>909</v>
      </c>
      <c r="J250" s="30"/>
    </row>
    <row r="251" spans="1:10" s="16" customFormat="1" ht="19.5" customHeight="1" x14ac:dyDescent="0.25">
      <c r="A251" s="10">
        <f>IF(B251&lt;&gt;"",SUBTOTAL(103,B$7:$B251))</f>
        <v>245</v>
      </c>
      <c r="B251" s="11" t="s">
        <v>910</v>
      </c>
      <c r="C251" s="12" t="s">
        <v>911</v>
      </c>
      <c r="D251" s="13" t="s">
        <v>111</v>
      </c>
      <c r="E251" s="14" t="s">
        <v>887</v>
      </c>
      <c r="F251" s="15">
        <v>2</v>
      </c>
      <c r="G251" s="15">
        <v>1</v>
      </c>
      <c r="H251" s="15">
        <v>1</v>
      </c>
      <c r="I251" s="17" t="s">
        <v>912</v>
      </c>
      <c r="J251" s="30"/>
    </row>
    <row r="252" spans="1:10" s="16" customFormat="1" ht="19.5" customHeight="1" x14ac:dyDescent="0.25">
      <c r="A252" s="10">
        <f>IF(B252&lt;&gt;"",SUBTOTAL(103,B$7:$B252))</f>
        <v>246</v>
      </c>
      <c r="B252" s="11" t="s">
        <v>913</v>
      </c>
      <c r="C252" s="12" t="s">
        <v>538</v>
      </c>
      <c r="D252" s="13" t="s">
        <v>39</v>
      </c>
      <c r="E252" s="14" t="s">
        <v>914</v>
      </c>
      <c r="F252" s="15">
        <v>2</v>
      </c>
      <c r="G252" s="15">
        <v>1</v>
      </c>
      <c r="H252" s="15">
        <v>1</v>
      </c>
      <c r="I252" s="17" t="s">
        <v>915</v>
      </c>
      <c r="J252" s="30"/>
    </row>
    <row r="253" spans="1:10" s="16" customFormat="1" ht="19.5" customHeight="1" x14ac:dyDescent="0.25">
      <c r="A253" s="10">
        <f>IF(B253&lt;&gt;"",SUBTOTAL(103,B$7:$B253))</f>
        <v>247</v>
      </c>
      <c r="B253" s="11" t="s">
        <v>916</v>
      </c>
      <c r="C253" s="12" t="s">
        <v>917</v>
      </c>
      <c r="D253" s="13" t="s">
        <v>459</v>
      </c>
      <c r="E253" s="14" t="s">
        <v>914</v>
      </c>
      <c r="F253" s="15">
        <v>2</v>
      </c>
      <c r="G253" s="15">
        <v>1</v>
      </c>
      <c r="H253" s="15">
        <v>1</v>
      </c>
      <c r="I253" s="17" t="s">
        <v>918</v>
      </c>
      <c r="J253" s="30"/>
    </row>
    <row r="254" spans="1:10" s="16" customFormat="1" ht="19.5" customHeight="1" x14ac:dyDescent="0.25">
      <c r="A254" s="10">
        <f>IF(B254&lt;&gt;"",SUBTOTAL(103,B$7:$B254))</f>
        <v>248</v>
      </c>
      <c r="B254" s="11" t="s">
        <v>919</v>
      </c>
      <c r="C254" s="12" t="s">
        <v>920</v>
      </c>
      <c r="D254" s="13" t="s">
        <v>34</v>
      </c>
      <c r="E254" s="14" t="s">
        <v>914</v>
      </c>
      <c r="F254" s="15">
        <v>2</v>
      </c>
      <c r="G254" s="15">
        <v>1</v>
      </c>
      <c r="H254" s="15">
        <v>1</v>
      </c>
      <c r="I254" s="17" t="s">
        <v>921</v>
      </c>
      <c r="J254" s="30"/>
    </row>
    <row r="255" spans="1:10" s="16" customFormat="1" ht="19.5" customHeight="1" x14ac:dyDescent="0.25">
      <c r="A255" s="10">
        <f>IF(B255&lt;&gt;"",SUBTOTAL(103,B$7:$B255))</f>
        <v>249</v>
      </c>
      <c r="B255" s="11" t="s">
        <v>922</v>
      </c>
      <c r="C255" s="12" t="s">
        <v>923</v>
      </c>
      <c r="D255" s="13" t="s">
        <v>19</v>
      </c>
      <c r="E255" s="14" t="s">
        <v>914</v>
      </c>
      <c r="F255" s="15">
        <v>2</v>
      </c>
      <c r="G255" s="15">
        <v>1</v>
      </c>
      <c r="H255" s="15">
        <v>1</v>
      </c>
      <c r="I255" s="17" t="s">
        <v>924</v>
      </c>
      <c r="J255" s="30"/>
    </row>
    <row r="256" spans="1:10" s="16" customFormat="1" ht="19.5" customHeight="1" x14ac:dyDescent="0.25">
      <c r="A256" s="10">
        <f>IF(B256&lt;&gt;"",SUBTOTAL(103,B$7:$B256))</f>
        <v>250</v>
      </c>
      <c r="B256" s="11" t="s">
        <v>925</v>
      </c>
      <c r="C256" s="12" t="s">
        <v>926</v>
      </c>
      <c r="D256" s="13" t="s">
        <v>111</v>
      </c>
      <c r="E256" s="14" t="s">
        <v>914</v>
      </c>
      <c r="F256" s="15">
        <v>2</v>
      </c>
      <c r="G256" s="15">
        <v>1</v>
      </c>
      <c r="H256" s="15">
        <v>1</v>
      </c>
      <c r="I256" s="17" t="s">
        <v>927</v>
      </c>
      <c r="J256" s="30"/>
    </row>
    <row r="257" spans="1:10" s="16" customFormat="1" ht="19.5" customHeight="1" x14ac:dyDescent="0.25">
      <c r="A257" s="10">
        <f>IF(B257&lt;&gt;"",SUBTOTAL(103,B$7:$B257))</f>
        <v>251</v>
      </c>
      <c r="B257" s="11" t="s">
        <v>928</v>
      </c>
      <c r="C257" s="12" t="s">
        <v>929</v>
      </c>
      <c r="D257" s="13" t="s">
        <v>240</v>
      </c>
      <c r="E257" s="14" t="s">
        <v>930</v>
      </c>
      <c r="F257" s="15">
        <v>2</v>
      </c>
      <c r="G257" s="15">
        <v>1</v>
      </c>
      <c r="H257" s="15">
        <v>1</v>
      </c>
      <c r="I257" s="17" t="s">
        <v>931</v>
      </c>
      <c r="J257" s="30"/>
    </row>
    <row r="258" spans="1:10" s="16" customFormat="1" ht="19.5" customHeight="1" x14ac:dyDescent="0.25">
      <c r="A258" s="10">
        <f>IF(B258&lt;&gt;"",SUBTOTAL(103,B$7:$B258))</f>
        <v>252</v>
      </c>
      <c r="B258" s="11" t="s">
        <v>932</v>
      </c>
      <c r="C258" s="12" t="s">
        <v>333</v>
      </c>
      <c r="D258" s="13" t="s">
        <v>34</v>
      </c>
      <c r="E258" s="14" t="s">
        <v>930</v>
      </c>
      <c r="F258" s="15">
        <v>2</v>
      </c>
      <c r="G258" s="15">
        <v>1</v>
      </c>
      <c r="H258" s="15">
        <v>1</v>
      </c>
      <c r="I258" s="17" t="s">
        <v>933</v>
      </c>
      <c r="J258" s="30"/>
    </row>
    <row r="259" spans="1:10" s="16" customFormat="1" ht="19.5" customHeight="1" x14ac:dyDescent="0.25">
      <c r="A259" s="10">
        <f>IF(B259&lt;&gt;"",SUBTOTAL(103,B$7:$B259))</f>
        <v>253</v>
      </c>
      <c r="B259" s="11" t="s">
        <v>934</v>
      </c>
      <c r="C259" s="12" t="s">
        <v>688</v>
      </c>
      <c r="D259" s="13" t="s">
        <v>847</v>
      </c>
      <c r="E259" s="14" t="s">
        <v>930</v>
      </c>
      <c r="F259" s="15">
        <v>2</v>
      </c>
      <c r="G259" s="15">
        <v>1</v>
      </c>
      <c r="H259" s="15">
        <v>1</v>
      </c>
      <c r="I259" s="17" t="s">
        <v>935</v>
      </c>
      <c r="J259" s="30"/>
    </row>
    <row r="260" spans="1:10" s="16" customFormat="1" ht="19.5" customHeight="1" x14ac:dyDescent="0.25">
      <c r="A260" s="10">
        <f>IF(B260&lt;&gt;"",SUBTOTAL(103,B$7:$B260))</f>
        <v>254</v>
      </c>
      <c r="B260" s="11" t="s">
        <v>936</v>
      </c>
      <c r="C260" s="12" t="s">
        <v>937</v>
      </c>
      <c r="D260" s="13" t="s">
        <v>938</v>
      </c>
      <c r="E260" s="14" t="s">
        <v>930</v>
      </c>
      <c r="F260" s="15">
        <v>2</v>
      </c>
      <c r="G260" s="15">
        <v>1</v>
      </c>
      <c r="H260" s="15">
        <v>1</v>
      </c>
      <c r="I260" s="17" t="s">
        <v>939</v>
      </c>
      <c r="J260" s="30"/>
    </row>
    <row r="261" spans="1:10" s="16" customFormat="1" ht="19.5" customHeight="1" x14ac:dyDescent="0.25">
      <c r="A261" s="10">
        <f>IF(B261&lt;&gt;"",SUBTOTAL(103,B$7:$B261))</f>
        <v>255</v>
      </c>
      <c r="B261" s="11" t="s">
        <v>940</v>
      </c>
      <c r="C261" s="12" t="s">
        <v>43</v>
      </c>
      <c r="D261" s="13" t="s">
        <v>303</v>
      </c>
      <c r="E261" s="14" t="s">
        <v>930</v>
      </c>
      <c r="F261" s="15">
        <v>2</v>
      </c>
      <c r="G261" s="15">
        <v>1</v>
      </c>
      <c r="H261" s="15">
        <v>1</v>
      </c>
      <c r="I261" s="17" t="s">
        <v>941</v>
      </c>
      <c r="J261" s="30"/>
    </row>
    <row r="262" spans="1:10" s="16" customFormat="1" ht="19.5" customHeight="1" x14ac:dyDescent="0.25">
      <c r="A262" s="10">
        <f>IF(B262&lt;&gt;"",SUBTOTAL(103,B$7:$B262))</f>
        <v>256</v>
      </c>
      <c r="B262" s="11" t="s">
        <v>942</v>
      </c>
      <c r="C262" s="12" t="s">
        <v>943</v>
      </c>
      <c r="D262" s="13" t="s">
        <v>638</v>
      </c>
      <c r="E262" s="14" t="s">
        <v>944</v>
      </c>
      <c r="F262" s="15">
        <v>2</v>
      </c>
      <c r="G262" s="15">
        <v>1</v>
      </c>
      <c r="H262" s="15">
        <v>1</v>
      </c>
      <c r="I262" s="17" t="s">
        <v>945</v>
      </c>
      <c r="J262" s="30"/>
    </row>
    <row r="263" spans="1:10" s="16" customFormat="1" ht="19.5" customHeight="1" x14ac:dyDescent="0.25">
      <c r="A263" s="10">
        <f>IF(B263&lt;&gt;"",SUBTOTAL(103,B$7:$B263))</f>
        <v>257</v>
      </c>
      <c r="B263" s="11" t="s">
        <v>946</v>
      </c>
      <c r="C263" s="12" t="s">
        <v>504</v>
      </c>
      <c r="D263" s="13" t="s">
        <v>116</v>
      </c>
      <c r="E263" s="14" t="s">
        <v>947</v>
      </c>
      <c r="F263" s="15">
        <v>2</v>
      </c>
      <c r="G263" s="15">
        <v>1</v>
      </c>
      <c r="H263" s="15">
        <v>1</v>
      </c>
      <c r="I263" s="17" t="s">
        <v>948</v>
      </c>
      <c r="J263" s="30"/>
    </row>
    <row r="264" spans="1:10" s="16" customFormat="1" ht="19.5" customHeight="1" x14ac:dyDescent="0.25">
      <c r="A264" s="10">
        <f>IF(B264&lt;&gt;"",SUBTOTAL(103,B$7:$B264))</f>
        <v>258</v>
      </c>
      <c r="B264" s="11" t="s">
        <v>949</v>
      </c>
      <c r="C264" s="12" t="s">
        <v>804</v>
      </c>
      <c r="D264" s="13" t="s">
        <v>341</v>
      </c>
      <c r="E264" s="14" t="s">
        <v>947</v>
      </c>
      <c r="F264" s="15">
        <v>2</v>
      </c>
      <c r="G264" s="15">
        <v>1</v>
      </c>
      <c r="H264" s="15">
        <v>1</v>
      </c>
      <c r="I264" s="17" t="s">
        <v>950</v>
      </c>
      <c r="J264" s="30"/>
    </row>
    <row r="265" spans="1:10" s="16" customFormat="1" ht="19.5" customHeight="1" x14ac:dyDescent="0.25">
      <c r="A265" s="10">
        <f>IF(B265&lt;&gt;"",SUBTOTAL(103,B$7:$B265))</f>
        <v>259</v>
      </c>
      <c r="B265" s="11" t="s">
        <v>951</v>
      </c>
      <c r="C265" s="12" t="s">
        <v>666</v>
      </c>
      <c r="D265" s="13" t="s">
        <v>19</v>
      </c>
      <c r="E265" s="14" t="s">
        <v>947</v>
      </c>
      <c r="F265" s="15">
        <v>2</v>
      </c>
      <c r="G265" s="15">
        <v>1</v>
      </c>
      <c r="H265" s="15">
        <v>1</v>
      </c>
      <c r="I265" s="17" t="s">
        <v>952</v>
      </c>
      <c r="J265" s="30"/>
    </row>
    <row r="266" spans="1:10" s="16" customFormat="1" ht="19.5" customHeight="1" x14ac:dyDescent="0.25">
      <c r="A266" s="10">
        <f>IF(B266&lt;&gt;"",SUBTOTAL(103,B$7:$B266))</f>
        <v>260</v>
      </c>
      <c r="B266" s="11" t="s">
        <v>953</v>
      </c>
      <c r="C266" s="12" t="s">
        <v>500</v>
      </c>
      <c r="D266" s="13" t="s">
        <v>954</v>
      </c>
      <c r="E266" s="14" t="s">
        <v>947</v>
      </c>
      <c r="F266" s="15">
        <v>2</v>
      </c>
      <c r="G266" s="15">
        <v>1</v>
      </c>
      <c r="H266" s="15">
        <v>1</v>
      </c>
      <c r="I266" s="17" t="s">
        <v>955</v>
      </c>
      <c r="J266" s="30"/>
    </row>
    <row r="267" spans="1:10" s="16" customFormat="1" ht="19.5" customHeight="1" x14ac:dyDescent="0.25">
      <c r="A267" s="10">
        <f>IF(B267&lt;&gt;"",SUBTOTAL(103,B$7:$B267))</f>
        <v>261</v>
      </c>
      <c r="B267" s="11" t="s">
        <v>956</v>
      </c>
      <c r="C267" s="12" t="s">
        <v>957</v>
      </c>
      <c r="D267" s="13" t="s">
        <v>287</v>
      </c>
      <c r="E267" s="14" t="s">
        <v>947</v>
      </c>
      <c r="F267" s="15">
        <v>2</v>
      </c>
      <c r="G267" s="15">
        <v>1</v>
      </c>
      <c r="H267" s="15">
        <v>1</v>
      </c>
      <c r="I267" s="17" t="s">
        <v>958</v>
      </c>
      <c r="J267" s="30"/>
    </row>
    <row r="268" spans="1:10" s="16" customFormat="1" ht="19.5" customHeight="1" x14ac:dyDescent="0.25">
      <c r="A268" s="10">
        <f>IF(B268&lt;&gt;"",SUBTOTAL(103,B$7:$B268))</f>
        <v>262</v>
      </c>
      <c r="B268" s="11" t="s">
        <v>959</v>
      </c>
      <c r="C268" s="12" t="s">
        <v>960</v>
      </c>
      <c r="D268" s="13" t="s">
        <v>795</v>
      </c>
      <c r="E268" s="14" t="s">
        <v>947</v>
      </c>
      <c r="F268" s="15">
        <v>2</v>
      </c>
      <c r="G268" s="15">
        <v>1</v>
      </c>
      <c r="H268" s="15">
        <v>1</v>
      </c>
      <c r="I268" s="17" t="s">
        <v>961</v>
      </c>
      <c r="J268" s="30"/>
    </row>
    <row r="269" spans="1:10" s="16" customFormat="1" ht="19.5" customHeight="1" x14ac:dyDescent="0.25">
      <c r="A269" s="10">
        <f>IF(B269&lt;&gt;"",SUBTOTAL(103,B$7:$B269))</f>
        <v>263</v>
      </c>
      <c r="B269" s="11" t="s">
        <v>962</v>
      </c>
      <c r="C269" s="12" t="s">
        <v>963</v>
      </c>
      <c r="D269" s="13" t="s">
        <v>964</v>
      </c>
      <c r="E269" s="14" t="s">
        <v>965</v>
      </c>
      <c r="F269" s="15">
        <v>2</v>
      </c>
      <c r="G269" s="15">
        <v>0</v>
      </c>
      <c r="H269" s="15">
        <v>2</v>
      </c>
      <c r="I269" s="17" t="s">
        <v>966</v>
      </c>
      <c r="J269" s="30"/>
    </row>
    <row r="270" spans="1:10" s="16" customFormat="1" ht="19.5" customHeight="1" x14ac:dyDescent="0.25">
      <c r="A270" s="10">
        <f>IF(B270&lt;&gt;"",SUBTOTAL(103,B$7:$B270))</f>
        <v>264</v>
      </c>
      <c r="B270" s="11" t="s">
        <v>967</v>
      </c>
      <c r="C270" s="12" t="s">
        <v>968</v>
      </c>
      <c r="D270" s="13" t="s">
        <v>240</v>
      </c>
      <c r="E270" s="14" t="s">
        <v>965</v>
      </c>
      <c r="F270" s="15">
        <v>2</v>
      </c>
      <c r="G270" s="15">
        <v>0</v>
      </c>
      <c r="H270" s="15">
        <v>2</v>
      </c>
      <c r="I270" s="17" t="s">
        <v>969</v>
      </c>
      <c r="J270" s="30"/>
    </row>
    <row r="271" spans="1:10" s="16" customFormat="1" ht="19.5" customHeight="1" x14ac:dyDescent="0.25">
      <c r="A271" s="10">
        <f>IF(B271&lt;&gt;"",SUBTOTAL(103,B$7:$B271))</f>
        <v>265</v>
      </c>
      <c r="B271" s="11" t="s">
        <v>970</v>
      </c>
      <c r="C271" s="12" t="s">
        <v>302</v>
      </c>
      <c r="D271" s="13" t="s">
        <v>587</v>
      </c>
      <c r="E271" s="14" t="s">
        <v>965</v>
      </c>
      <c r="F271" s="15">
        <v>2</v>
      </c>
      <c r="G271" s="15">
        <v>1</v>
      </c>
      <c r="H271" s="15">
        <v>1</v>
      </c>
      <c r="I271" s="17" t="s">
        <v>971</v>
      </c>
      <c r="J271" s="30"/>
    </row>
    <row r="272" spans="1:10" s="16" customFormat="1" ht="19.5" customHeight="1" x14ac:dyDescent="0.25">
      <c r="A272" s="10">
        <f>IF(B272&lt;&gt;"",SUBTOTAL(103,B$7:$B272))</f>
        <v>266</v>
      </c>
      <c r="B272" s="11" t="s">
        <v>972</v>
      </c>
      <c r="C272" s="12" t="s">
        <v>973</v>
      </c>
      <c r="D272" s="13" t="s">
        <v>974</v>
      </c>
      <c r="E272" s="14" t="s">
        <v>965</v>
      </c>
      <c r="F272" s="15">
        <v>1</v>
      </c>
      <c r="G272" s="15">
        <v>0</v>
      </c>
      <c r="H272" s="15">
        <v>1</v>
      </c>
      <c r="I272" s="17" t="s">
        <v>975</v>
      </c>
      <c r="J272" s="30"/>
    </row>
    <row r="273" spans="1:10" s="16" customFormat="1" ht="19.5" customHeight="1" x14ac:dyDescent="0.25">
      <c r="A273" s="10">
        <f>IF(B273&lt;&gt;"",SUBTOTAL(103,B$7:$B273))</f>
        <v>267</v>
      </c>
      <c r="B273" s="11" t="s">
        <v>976</v>
      </c>
      <c r="C273" s="12" t="s">
        <v>977</v>
      </c>
      <c r="D273" s="13" t="s">
        <v>978</v>
      </c>
      <c r="E273" s="14" t="s">
        <v>965</v>
      </c>
      <c r="F273" s="15">
        <v>2</v>
      </c>
      <c r="G273" s="15">
        <v>0</v>
      </c>
      <c r="H273" s="15">
        <v>2</v>
      </c>
      <c r="I273" s="17" t="s">
        <v>979</v>
      </c>
      <c r="J273" s="30"/>
    </row>
    <row r="274" spans="1:10" s="16" customFormat="1" ht="19.5" customHeight="1" x14ac:dyDescent="0.25">
      <c r="A274" s="10">
        <f>IF(B274&lt;&gt;"",SUBTOTAL(103,B$7:$B274))</f>
        <v>268</v>
      </c>
      <c r="B274" s="11" t="s">
        <v>980</v>
      </c>
      <c r="C274" s="12" t="s">
        <v>981</v>
      </c>
      <c r="D274" s="13" t="s">
        <v>39</v>
      </c>
      <c r="E274" s="14" t="s">
        <v>982</v>
      </c>
      <c r="F274" s="15">
        <v>2</v>
      </c>
      <c r="G274" s="15">
        <v>1</v>
      </c>
      <c r="H274" s="15">
        <v>1</v>
      </c>
      <c r="I274" s="17" t="s">
        <v>983</v>
      </c>
      <c r="J274" s="30"/>
    </row>
    <row r="275" spans="1:10" s="16" customFormat="1" ht="19.5" customHeight="1" x14ac:dyDescent="0.25">
      <c r="A275" s="10">
        <f>IF(B275&lt;&gt;"",SUBTOTAL(103,B$7:$B275))</f>
        <v>269</v>
      </c>
      <c r="B275" s="11" t="s">
        <v>984</v>
      </c>
      <c r="C275" s="12" t="s">
        <v>467</v>
      </c>
      <c r="D275" s="13" t="s">
        <v>878</v>
      </c>
      <c r="E275" s="14" t="s">
        <v>982</v>
      </c>
      <c r="F275" s="15">
        <v>1</v>
      </c>
      <c r="G275" s="15">
        <v>1</v>
      </c>
      <c r="H275" s="15">
        <v>0</v>
      </c>
      <c r="I275" s="17" t="s">
        <v>985</v>
      </c>
      <c r="J275" s="30"/>
    </row>
    <row r="276" spans="1:10" s="16" customFormat="1" ht="19.5" customHeight="1" x14ac:dyDescent="0.25">
      <c r="A276" s="10">
        <f>IF(B276&lt;&gt;"",SUBTOTAL(103,B$7:$B276))</f>
        <v>270</v>
      </c>
      <c r="B276" s="11" t="s">
        <v>986</v>
      </c>
      <c r="C276" s="12" t="s">
        <v>987</v>
      </c>
      <c r="D276" s="13" t="s">
        <v>988</v>
      </c>
      <c r="E276" s="14" t="s">
        <v>982</v>
      </c>
      <c r="F276" s="15">
        <v>2</v>
      </c>
      <c r="G276" s="15">
        <v>1</v>
      </c>
      <c r="H276" s="15">
        <v>1</v>
      </c>
      <c r="I276" s="17" t="s">
        <v>989</v>
      </c>
      <c r="J276" s="30"/>
    </row>
    <row r="277" spans="1:10" s="16" customFormat="1" ht="19.5" customHeight="1" x14ac:dyDescent="0.25">
      <c r="A277" s="10">
        <f>IF(B277&lt;&gt;"",SUBTOTAL(103,B$7:$B277))</f>
        <v>271</v>
      </c>
      <c r="B277" s="11" t="s">
        <v>990</v>
      </c>
      <c r="C277" s="12" t="s">
        <v>991</v>
      </c>
      <c r="D277" s="13" t="s">
        <v>111</v>
      </c>
      <c r="E277" s="14" t="s">
        <v>982</v>
      </c>
      <c r="F277" s="15">
        <v>2</v>
      </c>
      <c r="G277" s="15">
        <v>1</v>
      </c>
      <c r="H277" s="15">
        <v>1</v>
      </c>
      <c r="I277" s="17" t="s">
        <v>992</v>
      </c>
      <c r="J277" s="30"/>
    </row>
    <row r="278" spans="1:10" s="16" customFormat="1" ht="19.5" customHeight="1" x14ac:dyDescent="0.25">
      <c r="A278" s="10">
        <f>IF(B278&lt;&gt;"",SUBTOTAL(103,B$7:$B278))</f>
        <v>272</v>
      </c>
      <c r="B278" s="11" t="s">
        <v>993</v>
      </c>
      <c r="C278" s="12" t="s">
        <v>994</v>
      </c>
      <c r="D278" s="13" t="s">
        <v>116</v>
      </c>
      <c r="E278" s="14" t="s">
        <v>995</v>
      </c>
      <c r="F278" s="15">
        <v>2</v>
      </c>
      <c r="G278" s="15">
        <v>1</v>
      </c>
      <c r="H278" s="15">
        <v>1</v>
      </c>
      <c r="I278" s="17" t="s">
        <v>996</v>
      </c>
      <c r="J278" s="30"/>
    </row>
    <row r="279" spans="1:10" s="16" customFormat="1" ht="19.5" customHeight="1" x14ac:dyDescent="0.25">
      <c r="A279" s="10">
        <f>IF(B279&lt;&gt;"",SUBTOTAL(103,B$7:$B279))</f>
        <v>273</v>
      </c>
      <c r="B279" s="11" t="s">
        <v>997</v>
      </c>
      <c r="C279" s="12" t="s">
        <v>998</v>
      </c>
      <c r="D279" s="13" t="s">
        <v>19</v>
      </c>
      <c r="E279" s="14" t="s">
        <v>995</v>
      </c>
      <c r="F279" s="15">
        <v>2</v>
      </c>
      <c r="G279" s="15">
        <v>1</v>
      </c>
      <c r="H279" s="15">
        <v>1</v>
      </c>
      <c r="I279" s="17" t="s">
        <v>999</v>
      </c>
      <c r="J279" s="30"/>
    </row>
    <row r="280" spans="1:10" s="16" customFormat="1" ht="19.5" customHeight="1" x14ac:dyDescent="0.25">
      <c r="A280" s="10">
        <f>IF(B280&lt;&gt;"",SUBTOTAL(103,B$7:$B280))</f>
        <v>274</v>
      </c>
      <c r="B280" s="11" t="s">
        <v>1000</v>
      </c>
      <c r="C280" s="12" t="s">
        <v>1001</v>
      </c>
      <c r="D280" s="13" t="s">
        <v>116</v>
      </c>
      <c r="E280" s="14" t="s">
        <v>1002</v>
      </c>
      <c r="F280" s="15">
        <v>2</v>
      </c>
      <c r="G280" s="15">
        <v>0</v>
      </c>
      <c r="H280" s="15">
        <v>2</v>
      </c>
      <c r="I280" s="17" t="s">
        <v>1003</v>
      </c>
      <c r="J280" s="30"/>
    </row>
    <row r="281" spans="1:10" s="16" customFormat="1" ht="19.5" customHeight="1" x14ac:dyDescent="0.25">
      <c r="A281" s="10">
        <f>IF(B281&lt;&gt;"",SUBTOTAL(103,B$7:$B281))</f>
        <v>275</v>
      </c>
      <c r="B281" s="11" t="s">
        <v>1004</v>
      </c>
      <c r="C281" s="12" t="s">
        <v>1005</v>
      </c>
      <c r="D281" s="13" t="s">
        <v>49</v>
      </c>
      <c r="E281" s="14" t="s">
        <v>1002</v>
      </c>
      <c r="F281" s="15">
        <v>2</v>
      </c>
      <c r="G281" s="15">
        <v>0</v>
      </c>
      <c r="H281" s="15">
        <v>2</v>
      </c>
      <c r="I281" s="17" t="s">
        <v>1006</v>
      </c>
      <c r="J281" s="30"/>
    </row>
    <row r="282" spans="1:10" s="16" customFormat="1" ht="19.5" customHeight="1" x14ac:dyDescent="0.25">
      <c r="A282" s="10">
        <f>IF(B282&lt;&gt;"",SUBTOTAL(103,B$7:$B282))</f>
        <v>276</v>
      </c>
      <c r="B282" s="11" t="s">
        <v>1007</v>
      </c>
      <c r="C282" s="12" t="s">
        <v>1008</v>
      </c>
      <c r="D282" s="13" t="s">
        <v>44</v>
      </c>
      <c r="E282" s="14" t="s">
        <v>1002</v>
      </c>
      <c r="F282" s="15">
        <v>2</v>
      </c>
      <c r="G282" s="15">
        <v>1</v>
      </c>
      <c r="H282" s="15">
        <v>1</v>
      </c>
      <c r="I282" s="17" t="s">
        <v>1009</v>
      </c>
      <c r="J282" s="30"/>
    </row>
    <row r="283" spans="1:10" s="16" customFormat="1" ht="19.5" customHeight="1" x14ac:dyDescent="0.25">
      <c r="A283" s="10">
        <f>IF(B283&lt;&gt;"",SUBTOTAL(103,B$7:$B283))</f>
        <v>277</v>
      </c>
      <c r="B283" s="11" t="s">
        <v>1010</v>
      </c>
      <c r="C283" s="12" t="s">
        <v>1011</v>
      </c>
      <c r="D283" s="13" t="s">
        <v>34</v>
      </c>
      <c r="E283" s="14" t="s">
        <v>1012</v>
      </c>
      <c r="F283" s="15">
        <v>2</v>
      </c>
      <c r="G283" s="15">
        <v>1</v>
      </c>
      <c r="H283" s="15">
        <v>1</v>
      </c>
      <c r="I283" s="17" t="s">
        <v>1013</v>
      </c>
      <c r="J283" s="30"/>
    </row>
    <row r="284" spans="1:10" s="16" customFormat="1" ht="16.5" x14ac:dyDescent="0.25">
      <c r="A284" s="10">
        <f>IF(B284&lt;&gt;"",SUBTOTAL(103,B$7:$B284))</f>
        <v>278</v>
      </c>
      <c r="B284" s="11" t="s">
        <v>1014</v>
      </c>
      <c r="C284" s="12" t="s">
        <v>1015</v>
      </c>
      <c r="D284" s="13" t="s">
        <v>303</v>
      </c>
      <c r="E284" s="14" t="s">
        <v>1012</v>
      </c>
      <c r="F284" s="15">
        <v>2</v>
      </c>
      <c r="G284" s="15">
        <v>0</v>
      </c>
      <c r="H284" s="15">
        <v>2</v>
      </c>
      <c r="I284" s="17" t="s">
        <v>1016</v>
      </c>
      <c r="J284" s="30"/>
    </row>
    <row r="285" spans="1:10" s="16" customFormat="1" ht="16.5" x14ac:dyDescent="0.25">
      <c r="A285" s="10">
        <f>IF(B285&lt;&gt;"",SUBTOTAL(103,B$7:$B285))</f>
        <v>279</v>
      </c>
      <c r="B285" s="11" t="s">
        <v>1017</v>
      </c>
      <c r="C285" s="12" t="s">
        <v>306</v>
      </c>
      <c r="D285" s="13" t="s">
        <v>19</v>
      </c>
      <c r="E285" s="14" t="s">
        <v>1018</v>
      </c>
      <c r="F285" s="15">
        <v>0</v>
      </c>
      <c r="G285" s="15">
        <v>0</v>
      </c>
      <c r="H285" s="15">
        <v>0</v>
      </c>
      <c r="I285" s="17"/>
      <c r="J285" s="30"/>
    </row>
    <row r="286" spans="1:10" s="16" customFormat="1" ht="16.5" x14ac:dyDescent="0.25">
      <c r="A286" s="10">
        <f>IF(B286&lt;&gt;"",SUBTOTAL(103,B$7:$B286))</f>
        <v>280</v>
      </c>
      <c r="B286" s="11" t="s">
        <v>1019</v>
      </c>
      <c r="C286" s="12" t="s">
        <v>663</v>
      </c>
      <c r="D286" s="13" t="s">
        <v>431</v>
      </c>
      <c r="E286" s="14" t="s">
        <v>1018</v>
      </c>
      <c r="F286" s="15">
        <v>2</v>
      </c>
      <c r="G286" s="15">
        <v>1</v>
      </c>
      <c r="H286" s="15">
        <v>1</v>
      </c>
      <c r="I286" s="17" t="s">
        <v>1020</v>
      </c>
      <c r="J286" s="30"/>
    </row>
    <row r="287" spans="1:10" s="16" customFormat="1" ht="16.5" x14ac:dyDescent="0.25">
      <c r="A287" s="10">
        <f>IF(B287&lt;&gt;"",SUBTOTAL(103,B$7:$B287))</f>
        <v>281</v>
      </c>
      <c r="B287" s="11" t="s">
        <v>1021</v>
      </c>
      <c r="C287" s="12" t="s">
        <v>1022</v>
      </c>
      <c r="D287" s="13" t="s">
        <v>111</v>
      </c>
      <c r="E287" s="14" t="s">
        <v>1018</v>
      </c>
      <c r="F287" s="15">
        <v>2</v>
      </c>
      <c r="G287" s="15">
        <v>1</v>
      </c>
      <c r="H287" s="15">
        <v>1</v>
      </c>
      <c r="I287" s="17" t="s">
        <v>1023</v>
      </c>
      <c r="J287" s="30"/>
    </row>
    <row r="288" spans="1:10" s="16" customFormat="1" ht="16.5" x14ac:dyDescent="0.25">
      <c r="A288" s="10">
        <f>IF(B288&lt;&gt;"",SUBTOTAL(103,B$7:$B288))</f>
        <v>282</v>
      </c>
      <c r="B288" s="11" t="s">
        <v>1024</v>
      </c>
      <c r="C288" s="12" t="s">
        <v>1025</v>
      </c>
      <c r="D288" s="13" t="s">
        <v>162</v>
      </c>
      <c r="E288" s="14" t="s">
        <v>1026</v>
      </c>
      <c r="F288" s="15">
        <v>2</v>
      </c>
      <c r="G288" s="15">
        <v>1</v>
      </c>
      <c r="H288" s="15">
        <v>1</v>
      </c>
      <c r="I288" s="17" t="s">
        <v>1027</v>
      </c>
      <c r="J288" s="30"/>
    </row>
    <row r="289" spans="1:10" s="16" customFormat="1" ht="16.5" x14ac:dyDescent="0.25">
      <c r="A289" s="10">
        <f>IF(B289&lt;&gt;"",SUBTOTAL(103,B$7:$B289))</f>
        <v>283</v>
      </c>
      <c r="B289" s="11" t="s">
        <v>1028</v>
      </c>
      <c r="C289" s="12" t="s">
        <v>1029</v>
      </c>
      <c r="D289" s="13" t="s">
        <v>54</v>
      </c>
      <c r="E289" s="14" t="s">
        <v>1026</v>
      </c>
      <c r="F289" s="15">
        <v>1</v>
      </c>
      <c r="G289" s="15">
        <v>1</v>
      </c>
      <c r="H289" s="15">
        <v>0</v>
      </c>
      <c r="I289" s="17" t="s">
        <v>1030</v>
      </c>
      <c r="J289" s="30"/>
    </row>
    <row r="290" spans="1:10" s="16" customFormat="1" ht="16.5" x14ac:dyDescent="0.25">
      <c r="A290" s="10">
        <f>IF(B290&lt;&gt;"",SUBTOTAL(103,B$7:$B290))</f>
        <v>284</v>
      </c>
      <c r="B290" s="11" t="s">
        <v>1031</v>
      </c>
      <c r="C290" s="12" t="s">
        <v>1032</v>
      </c>
      <c r="D290" s="13" t="s">
        <v>111</v>
      </c>
      <c r="E290" s="14" t="s">
        <v>1026</v>
      </c>
      <c r="F290" s="15">
        <v>2</v>
      </c>
      <c r="G290" s="15">
        <v>1</v>
      </c>
      <c r="H290" s="15">
        <v>1</v>
      </c>
      <c r="I290" s="17" t="s">
        <v>1033</v>
      </c>
      <c r="J290" s="30"/>
    </row>
    <row r="291" spans="1:10" s="16" customFormat="1" ht="16.5" x14ac:dyDescent="0.25">
      <c r="A291" s="10">
        <f>IF(B291&lt;&gt;"",SUBTOTAL(103,B$7:$B291))</f>
        <v>285</v>
      </c>
      <c r="B291" s="11" t="s">
        <v>1034</v>
      </c>
      <c r="C291" s="12" t="s">
        <v>185</v>
      </c>
      <c r="D291" s="13" t="s">
        <v>1035</v>
      </c>
      <c r="E291" s="14" t="s">
        <v>1026</v>
      </c>
      <c r="F291" s="15">
        <v>2</v>
      </c>
      <c r="G291" s="15">
        <v>1</v>
      </c>
      <c r="H291" s="15">
        <v>1</v>
      </c>
      <c r="I291" s="17" t="s">
        <v>1036</v>
      </c>
      <c r="J291" s="30"/>
    </row>
    <row r="292" spans="1:10" s="16" customFormat="1" ht="16.5" x14ac:dyDescent="0.25">
      <c r="A292" s="10">
        <f>IF(B292&lt;&gt;"",SUBTOTAL(103,B$7:$B292))</f>
        <v>286</v>
      </c>
      <c r="B292" s="11" t="s">
        <v>1037</v>
      </c>
      <c r="C292" s="12" t="s">
        <v>1038</v>
      </c>
      <c r="D292" s="13" t="s">
        <v>131</v>
      </c>
      <c r="E292" s="14" t="s">
        <v>1039</v>
      </c>
      <c r="F292" s="15">
        <v>1</v>
      </c>
      <c r="G292" s="15">
        <v>1</v>
      </c>
      <c r="H292" s="15">
        <v>0</v>
      </c>
      <c r="I292" s="17" t="s">
        <v>1040</v>
      </c>
      <c r="J292" s="30"/>
    </row>
    <row r="293" spans="1:10" s="16" customFormat="1" ht="16.5" x14ac:dyDescent="0.25">
      <c r="A293" s="10">
        <f>IF(B293&lt;&gt;"",SUBTOTAL(103,B$7:$B293))</f>
        <v>287</v>
      </c>
      <c r="B293" s="11" t="s">
        <v>1041</v>
      </c>
      <c r="C293" s="12" t="s">
        <v>1042</v>
      </c>
      <c r="D293" s="13" t="s">
        <v>571</v>
      </c>
      <c r="E293" s="14" t="s">
        <v>1039</v>
      </c>
      <c r="F293" s="15">
        <v>2</v>
      </c>
      <c r="G293" s="15">
        <v>0</v>
      </c>
      <c r="H293" s="15">
        <v>2</v>
      </c>
      <c r="I293" s="17" t="s">
        <v>1043</v>
      </c>
      <c r="J293" s="30"/>
    </row>
    <row r="294" spans="1:10" s="16" customFormat="1" ht="16.5" x14ac:dyDescent="0.25">
      <c r="A294" s="10">
        <f>IF(B294&lt;&gt;"",SUBTOTAL(103,B$7:$B294))</f>
        <v>288</v>
      </c>
      <c r="B294" s="11" t="s">
        <v>1044</v>
      </c>
      <c r="C294" s="12" t="s">
        <v>95</v>
      </c>
      <c r="D294" s="13" t="s">
        <v>210</v>
      </c>
      <c r="E294" s="14" t="s">
        <v>1039</v>
      </c>
      <c r="F294" s="15">
        <v>1</v>
      </c>
      <c r="G294" s="15">
        <v>0</v>
      </c>
      <c r="H294" s="15">
        <v>1</v>
      </c>
      <c r="I294" s="17" t="s">
        <v>1045</v>
      </c>
      <c r="J294" s="30"/>
    </row>
    <row r="295" spans="1:10" s="16" customFormat="1" ht="16.5" x14ac:dyDescent="0.25">
      <c r="A295" s="10">
        <f>IF(B295&lt;&gt;"",SUBTOTAL(103,B$7:$B295))</f>
        <v>289</v>
      </c>
      <c r="B295" s="11" t="s">
        <v>1046</v>
      </c>
      <c r="C295" s="12" t="s">
        <v>1047</v>
      </c>
      <c r="D295" s="13" t="s">
        <v>116</v>
      </c>
      <c r="E295" s="14" t="s">
        <v>1048</v>
      </c>
      <c r="F295" s="15">
        <v>2</v>
      </c>
      <c r="G295" s="15">
        <v>1</v>
      </c>
      <c r="H295" s="15">
        <v>1</v>
      </c>
      <c r="I295" s="17" t="s">
        <v>1049</v>
      </c>
      <c r="J295" s="30"/>
    </row>
    <row r="296" spans="1:10" s="16" customFormat="1" ht="16.5" x14ac:dyDescent="0.25">
      <c r="A296" s="10">
        <f>IF(B296&lt;&gt;"",SUBTOTAL(103,B$7:$B296))</f>
        <v>290</v>
      </c>
      <c r="B296" s="11" t="s">
        <v>1050</v>
      </c>
      <c r="C296" s="12" t="s">
        <v>1051</v>
      </c>
      <c r="D296" s="13" t="s">
        <v>149</v>
      </c>
      <c r="E296" s="14" t="s">
        <v>1048</v>
      </c>
      <c r="F296" s="15">
        <v>2</v>
      </c>
      <c r="G296" s="15">
        <v>1</v>
      </c>
      <c r="H296" s="15">
        <v>1</v>
      </c>
      <c r="I296" s="17" t="s">
        <v>1052</v>
      </c>
      <c r="J296" s="30"/>
    </row>
    <row r="297" spans="1:10" s="16" customFormat="1" ht="16.5" x14ac:dyDescent="0.25">
      <c r="A297" s="10">
        <f>IF(B297&lt;&gt;"",SUBTOTAL(103,B$7:$B297))</f>
        <v>291</v>
      </c>
      <c r="B297" s="11" t="s">
        <v>1053</v>
      </c>
      <c r="C297" s="12" t="s">
        <v>1054</v>
      </c>
      <c r="D297" s="13" t="s">
        <v>116</v>
      </c>
      <c r="E297" s="14" t="s">
        <v>1055</v>
      </c>
      <c r="F297" s="15">
        <v>2</v>
      </c>
      <c r="G297" s="15">
        <v>1</v>
      </c>
      <c r="H297" s="15">
        <v>1</v>
      </c>
      <c r="I297" s="17" t="s">
        <v>1056</v>
      </c>
      <c r="J297" s="30"/>
    </row>
    <row r="298" spans="1:10" s="16" customFormat="1" ht="16.5" x14ac:dyDescent="0.25">
      <c r="A298" s="10">
        <f>IF(B298&lt;&gt;"",SUBTOTAL(103,B$7:$B298))</f>
        <v>292</v>
      </c>
      <c r="B298" s="11" t="s">
        <v>1057</v>
      </c>
      <c r="C298" s="12" t="s">
        <v>53</v>
      </c>
      <c r="D298" s="13" t="s">
        <v>1058</v>
      </c>
      <c r="E298" s="14" t="s">
        <v>1059</v>
      </c>
      <c r="F298" s="15">
        <v>2</v>
      </c>
      <c r="G298" s="15">
        <v>1</v>
      </c>
      <c r="H298" s="15">
        <v>1</v>
      </c>
      <c r="I298" s="17" t="s">
        <v>1060</v>
      </c>
      <c r="J298" s="30"/>
    </row>
    <row r="299" spans="1:10" s="16" customFormat="1" ht="16.5" x14ac:dyDescent="0.25">
      <c r="A299" s="10">
        <f>IF(B299&lt;&gt;"",SUBTOTAL(103,B$7:$B299))</f>
        <v>293</v>
      </c>
      <c r="B299" s="11" t="s">
        <v>1061</v>
      </c>
      <c r="C299" s="12" t="s">
        <v>1062</v>
      </c>
      <c r="D299" s="13" t="s">
        <v>116</v>
      </c>
      <c r="E299" s="14" t="s">
        <v>1063</v>
      </c>
      <c r="F299" s="15">
        <v>0</v>
      </c>
      <c r="G299" s="15">
        <v>0</v>
      </c>
      <c r="H299" s="15">
        <v>0</v>
      </c>
      <c r="I299" s="17" t="s">
        <v>1064</v>
      </c>
      <c r="J299" s="30"/>
    </row>
    <row r="300" spans="1:10" s="16" customFormat="1" ht="16.5" x14ac:dyDescent="0.25">
      <c r="A300" s="10">
        <f>IF(B300&lt;&gt;"",SUBTOTAL(103,B$7:$B300))</f>
        <v>294</v>
      </c>
      <c r="B300" s="11" t="s">
        <v>1065</v>
      </c>
      <c r="C300" s="12" t="s">
        <v>1066</v>
      </c>
      <c r="D300" s="13" t="s">
        <v>116</v>
      </c>
      <c r="E300" s="14" t="s">
        <v>1063</v>
      </c>
      <c r="F300" s="15">
        <v>2</v>
      </c>
      <c r="G300" s="15">
        <v>1</v>
      </c>
      <c r="H300" s="15">
        <v>1</v>
      </c>
      <c r="I300" s="17" t="s">
        <v>1067</v>
      </c>
      <c r="J300" s="30"/>
    </row>
    <row r="301" spans="1:10" s="16" customFormat="1" ht="16.5" x14ac:dyDescent="0.25">
      <c r="A301" s="10">
        <f>IF(B301&lt;&gt;"",SUBTOTAL(103,B$7:$B301))</f>
        <v>295</v>
      </c>
      <c r="B301" s="11" t="s">
        <v>1068</v>
      </c>
      <c r="C301" s="12" t="s">
        <v>706</v>
      </c>
      <c r="D301" s="13" t="s">
        <v>39</v>
      </c>
      <c r="E301" s="14" t="s">
        <v>1063</v>
      </c>
      <c r="F301" s="15">
        <v>2</v>
      </c>
      <c r="G301" s="15">
        <v>1</v>
      </c>
      <c r="H301" s="15">
        <v>1</v>
      </c>
      <c r="I301" s="17" t="s">
        <v>1069</v>
      </c>
      <c r="J301" s="30"/>
    </row>
    <row r="302" spans="1:10" s="16" customFormat="1" ht="16.5" x14ac:dyDescent="0.25">
      <c r="A302" s="10">
        <f>IF(B302&lt;&gt;"",SUBTOTAL(103,B$7:$B302))</f>
        <v>296</v>
      </c>
      <c r="B302" s="11" t="s">
        <v>1070</v>
      </c>
      <c r="C302" s="12" t="s">
        <v>1071</v>
      </c>
      <c r="D302" s="13" t="s">
        <v>34</v>
      </c>
      <c r="E302" s="14" t="s">
        <v>1063</v>
      </c>
      <c r="F302" s="15">
        <v>2</v>
      </c>
      <c r="G302" s="15">
        <v>0</v>
      </c>
      <c r="H302" s="15">
        <v>2</v>
      </c>
      <c r="I302" s="17" t="s">
        <v>1072</v>
      </c>
      <c r="J302" s="30"/>
    </row>
    <row r="303" spans="1:10" s="16" customFormat="1" ht="16.5" x14ac:dyDescent="0.25">
      <c r="A303" s="10">
        <f>IF(B303&lt;&gt;"",SUBTOTAL(103,B$7:$B303))</f>
        <v>297</v>
      </c>
      <c r="B303" s="11" t="s">
        <v>1073</v>
      </c>
      <c r="C303" s="12" t="s">
        <v>1074</v>
      </c>
      <c r="D303" s="13" t="s">
        <v>496</v>
      </c>
      <c r="E303" s="14" t="s">
        <v>1075</v>
      </c>
      <c r="F303" s="15">
        <v>2</v>
      </c>
      <c r="G303" s="15">
        <v>1</v>
      </c>
      <c r="H303" s="15">
        <v>1</v>
      </c>
      <c r="I303" s="17" t="s">
        <v>1076</v>
      </c>
      <c r="J303" s="30"/>
    </row>
    <row r="304" spans="1:10" s="16" customFormat="1" ht="16.5" x14ac:dyDescent="0.25">
      <c r="A304" s="10">
        <f>IF(B304&lt;&gt;"",SUBTOTAL(103,B$7:$B304))</f>
        <v>298</v>
      </c>
      <c r="B304" s="11" t="s">
        <v>1077</v>
      </c>
      <c r="C304" s="12" t="s">
        <v>1078</v>
      </c>
      <c r="D304" s="13" t="s">
        <v>631</v>
      </c>
      <c r="E304" s="14" t="s">
        <v>1079</v>
      </c>
      <c r="F304" s="15">
        <v>0</v>
      </c>
      <c r="G304" s="15">
        <v>0</v>
      </c>
      <c r="H304" s="15">
        <v>0</v>
      </c>
      <c r="I304" s="17" t="s">
        <v>317</v>
      </c>
      <c r="J304" s="30"/>
    </row>
    <row r="305" spans="1:10" s="16" customFormat="1" ht="16.5" x14ac:dyDescent="0.25">
      <c r="A305" s="10">
        <f>IF(B305&lt;&gt;"",SUBTOTAL(103,B$7:$B305))</f>
        <v>299</v>
      </c>
      <c r="B305" s="11" t="s">
        <v>1080</v>
      </c>
      <c r="C305" s="12" t="s">
        <v>1081</v>
      </c>
      <c r="D305" s="13" t="s">
        <v>571</v>
      </c>
      <c r="E305" s="14" t="s">
        <v>1079</v>
      </c>
      <c r="F305" s="15">
        <v>1</v>
      </c>
      <c r="G305" s="15">
        <v>0</v>
      </c>
      <c r="H305" s="15">
        <v>1</v>
      </c>
      <c r="I305" s="17" t="s">
        <v>1082</v>
      </c>
      <c r="J305" s="30"/>
    </row>
    <row r="306" spans="1:10" s="16" customFormat="1" ht="16.5" x14ac:dyDescent="0.25">
      <c r="A306" s="10">
        <f>IF(B306&lt;&gt;"",SUBTOTAL(103,B$7:$B306))</f>
        <v>300</v>
      </c>
      <c r="B306" s="11" t="s">
        <v>1083</v>
      </c>
      <c r="C306" s="12" t="s">
        <v>1084</v>
      </c>
      <c r="D306" s="13" t="s">
        <v>240</v>
      </c>
      <c r="E306" s="14" t="s">
        <v>1079</v>
      </c>
      <c r="F306" s="15">
        <v>2</v>
      </c>
      <c r="G306" s="15">
        <v>1</v>
      </c>
      <c r="H306" s="15">
        <v>1</v>
      </c>
      <c r="I306" s="17" t="s">
        <v>1085</v>
      </c>
      <c r="J306" s="30"/>
    </row>
    <row r="307" spans="1:10" s="16" customFormat="1" ht="16.5" x14ac:dyDescent="0.25">
      <c r="A307" s="10">
        <f>IF(B307&lt;&gt;"",SUBTOTAL(103,B$7:$B307))</f>
        <v>301</v>
      </c>
      <c r="B307" s="11" t="s">
        <v>1086</v>
      </c>
      <c r="C307" s="12" t="s">
        <v>1087</v>
      </c>
      <c r="D307" s="13" t="s">
        <v>587</v>
      </c>
      <c r="E307" s="14" t="s">
        <v>1079</v>
      </c>
      <c r="F307" s="15">
        <v>2</v>
      </c>
      <c r="G307" s="15">
        <v>0</v>
      </c>
      <c r="H307" s="15">
        <v>2</v>
      </c>
      <c r="I307" s="17" t="s">
        <v>1088</v>
      </c>
      <c r="J307" s="30"/>
    </row>
    <row r="308" spans="1:10" s="16" customFormat="1" ht="16.5" x14ac:dyDescent="0.25">
      <c r="A308" s="10">
        <f>IF(B308&lt;&gt;"",SUBTOTAL(103,B$7:$B308))</f>
        <v>302</v>
      </c>
      <c r="B308" s="11" t="s">
        <v>1089</v>
      </c>
      <c r="C308" s="12" t="s">
        <v>291</v>
      </c>
      <c r="D308" s="13" t="s">
        <v>44</v>
      </c>
      <c r="E308" s="14" t="s">
        <v>1079</v>
      </c>
      <c r="F308" s="15">
        <v>1</v>
      </c>
      <c r="G308" s="15">
        <v>1</v>
      </c>
      <c r="H308" s="15">
        <v>0</v>
      </c>
      <c r="I308" s="17" t="s">
        <v>1090</v>
      </c>
      <c r="J308" s="30"/>
    </row>
    <row r="309" spans="1:10" s="16" customFormat="1" ht="16.5" x14ac:dyDescent="0.25">
      <c r="A309" s="10">
        <f>IF(B309&lt;&gt;"",SUBTOTAL(103,B$7:$B309))</f>
        <v>303</v>
      </c>
      <c r="B309" s="11" t="s">
        <v>1091</v>
      </c>
      <c r="C309" s="12" t="s">
        <v>161</v>
      </c>
      <c r="D309" s="13" t="s">
        <v>19</v>
      </c>
      <c r="E309" s="14" t="s">
        <v>1079</v>
      </c>
      <c r="F309" s="15">
        <v>2</v>
      </c>
      <c r="G309" s="15">
        <v>1</v>
      </c>
      <c r="H309" s="15">
        <v>1</v>
      </c>
      <c r="I309" s="17" t="s">
        <v>1092</v>
      </c>
      <c r="J309" s="30"/>
    </row>
    <row r="310" spans="1:10" s="16" customFormat="1" ht="16.5" x14ac:dyDescent="0.25">
      <c r="A310" s="10">
        <f>IF(B310&lt;&gt;"",SUBTOTAL(103,B$7:$B310))</f>
        <v>304</v>
      </c>
      <c r="B310" s="11" t="s">
        <v>1093</v>
      </c>
      <c r="C310" s="12" t="s">
        <v>1094</v>
      </c>
      <c r="D310" s="13" t="s">
        <v>19</v>
      </c>
      <c r="E310" s="14" t="s">
        <v>1079</v>
      </c>
      <c r="F310" s="15">
        <v>2</v>
      </c>
      <c r="G310" s="15">
        <v>1</v>
      </c>
      <c r="H310" s="15">
        <v>1</v>
      </c>
      <c r="I310" s="17" t="s">
        <v>1095</v>
      </c>
      <c r="J310" s="30"/>
    </row>
    <row r="311" spans="1:10" s="16" customFormat="1" ht="16.5" x14ac:dyDescent="0.25">
      <c r="A311" s="10">
        <f>IF(B311&lt;&gt;"",SUBTOTAL(103,B$7:$B311))</f>
        <v>305</v>
      </c>
      <c r="B311" s="11" t="s">
        <v>1096</v>
      </c>
      <c r="C311" s="12" t="s">
        <v>1097</v>
      </c>
      <c r="D311" s="13" t="s">
        <v>316</v>
      </c>
      <c r="E311" s="14" t="s">
        <v>1079</v>
      </c>
      <c r="F311" s="15">
        <v>0</v>
      </c>
      <c r="G311" s="15">
        <v>0</v>
      </c>
      <c r="H311" s="15">
        <v>0</v>
      </c>
      <c r="I311" s="17" t="s">
        <v>1098</v>
      </c>
      <c r="J311" s="30"/>
    </row>
    <row r="312" spans="1:10" s="16" customFormat="1" ht="16.5" x14ac:dyDescent="0.25">
      <c r="A312" s="10">
        <f>IF(B312&lt;&gt;"",SUBTOTAL(103,B$7:$B312))</f>
        <v>306</v>
      </c>
      <c r="B312" s="11" t="s">
        <v>1099</v>
      </c>
      <c r="C312" s="12" t="s">
        <v>1100</v>
      </c>
      <c r="D312" s="13" t="s">
        <v>316</v>
      </c>
      <c r="E312" s="14" t="s">
        <v>1079</v>
      </c>
      <c r="F312" s="15">
        <v>2</v>
      </c>
      <c r="G312" s="15">
        <v>1</v>
      </c>
      <c r="H312" s="15">
        <v>1</v>
      </c>
      <c r="I312" s="17" t="s">
        <v>1101</v>
      </c>
      <c r="J312" s="30"/>
    </row>
    <row r="313" spans="1:10" s="16" customFormat="1" ht="16.5" x14ac:dyDescent="0.25">
      <c r="A313" s="10">
        <f>IF(B313&lt;&gt;"",SUBTOTAL(103,B$7:$B313))</f>
        <v>307</v>
      </c>
      <c r="B313" s="11" t="s">
        <v>1102</v>
      </c>
      <c r="C313" s="12" t="s">
        <v>1103</v>
      </c>
      <c r="D313" s="13" t="s">
        <v>287</v>
      </c>
      <c r="E313" s="14" t="s">
        <v>1079</v>
      </c>
      <c r="F313" s="15">
        <v>2</v>
      </c>
      <c r="G313" s="15">
        <v>0</v>
      </c>
      <c r="H313" s="15">
        <v>2</v>
      </c>
      <c r="I313" s="17" t="s">
        <v>1104</v>
      </c>
      <c r="J313" s="30"/>
    </row>
    <row r="314" spans="1:10" s="16" customFormat="1" ht="16.5" x14ac:dyDescent="0.25">
      <c r="A314" s="10">
        <f>IF(B314&lt;&gt;"",SUBTOTAL(103,B$7:$B314))</f>
        <v>308</v>
      </c>
      <c r="B314" s="11" t="s">
        <v>1105</v>
      </c>
      <c r="C314" s="12" t="s">
        <v>1106</v>
      </c>
      <c r="D314" s="13" t="s">
        <v>303</v>
      </c>
      <c r="E314" s="14" t="s">
        <v>1079</v>
      </c>
      <c r="F314" s="15">
        <v>2</v>
      </c>
      <c r="G314" s="15">
        <v>1</v>
      </c>
      <c r="H314" s="15">
        <v>1</v>
      </c>
      <c r="I314" s="17" t="s">
        <v>1107</v>
      </c>
      <c r="J314" s="30"/>
    </row>
    <row r="315" spans="1:10" s="16" customFormat="1" ht="16.5" x14ac:dyDescent="0.25">
      <c r="A315" s="10">
        <f>IF(B315&lt;&gt;"",SUBTOTAL(103,B$7:$B315))</f>
        <v>309</v>
      </c>
      <c r="B315" s="11" t="s">
        <v>1108</v>
      </c>
      <c r="C315" s="12" t="s">
        <v>1109</v>
      </c>
      <c r="D315" s="13" t="s">
        <v>513</v>
      </c>
      <c r="E315" s="14" t="s">
        <v>1079</v>
      </c>
      <c r="F315" s="15">
        <v>1</v>
      </c>
      <c r="G315" s="15">
        <v>0</v>
      </c>
      <c r="H315" s="15">
        <v>1</v>
      </c>
      <c r="I315" s="17" t="s">
        <v>1110</v>
      </c>
      <c r="J315" s="30"/>
    </row>
    <row r="316" spans="1:10" s="16" customFormat="1" ht="16.5" x14ac:dyDescent="0.25">
      <c r="A316" s="10">
        <f>IF(B316&lt;&gt;"",SUBTOTAL(103,B$7:$B316))</f>
        <v>310</v>
      </c>
      <c r="B316" s="11" t="s">
        <v>1111</v>
      </c>
      <c r="C316" s="12" t="s">
        <v>908</v>
      </c>
      <c r="D316" s="13" t="s">
        <v>58</v>
      </c>
      <c r="E316" s="14" t="s">
        <v>1079</v>
      </c>
      <c r="F316" s="15">
        <v>2</v>
      </c>
      <c r="G316" s="15">
        <v>1</v>
      </c>
      <c r="H316" s="15">
        <v>1</v>
      </c>
      <c r="I316" s="17" t="s">
        <v>1112</v>
      </c>
      <c r="J316" s="30"/>
    </row>
    <row r="317" spans="1:10" s="16" customFormat="1" ht="16.5" x14ac:dyDescent="0.25">
      <c r="A317" s="10">
        <f>IF(B317&lt;&gt;"",SUBTOTAL(103,B$7:$B317))</f>
        <v>311</v>
      </c>
      <c r="B317" s="11" t="s">
        <v>1113</v>
      </c>
      <c r="C317" s="12" t="s">
        <v>1114</v>
      </c>
      <c r="D317" s="13" t="s">
        <v>116</v>
      </c>
      <c r="E317" s="14" t="s">
        <v>1115</v>
      </c>
      <c r="F317" s="15">
        <v>2</v>
      </c>
      <c r="G317" s="15">
        <v>1</v>
      </c>
      <c r="H317" s="15">
        <v>1</v>
      </c>
      <c r="I317" s="17" t="s">
        <v>1116</v>
      </c>
      <c r="J317" s="30"/>
    </row>
    <row r="318" spans="1:10" s="16" customFormat="1" ht="16.5" x14ac:dyDescent="0.25">
      <c r="A318" s="10">
        <f>IF(B318&lt;&gt;"",SUBTOTAL(103,B$7:$B318))</f>
        <v>312</v>
      </c>
      <c r="B318" s="11" t="s">
        <v>1117</v>
      </c>
      <c r="C318" s="12" t="s">
        <v>1118</v>
      </c>
      <c r="D318" s="13" t="s">
        <v>191</v>
      </c>
      <c r="E318" s="14" t="s">
        <v>1115</v>
      </c>
      <c r="F318" s="15">
        <v>2</v>
      </c>
      <c r="G318" s="15">
        <v>0</v>
      </c>
      <c r="H318" s="15">
        <v>2</v>
      </c>
      <c r="I318" s="17" t="s">
        <v>1119</v>
      </c>
      <c r="J318" s="30"/>
    </row>
    <row r="319" spans="1:10" s="16" customFormat="1" ht="16.5" x14ac:dyDescent="0.25">
      <c r="A319" s="10">
        <f>IF(B319&lt;&gt;"",SUBTOTAL(103,B$7:$B319))</f>
        <v>313</v>
      </c>
      <c r="B319" s="11" t="s">
        <v>1120</v>
      </c>
      <c r="C319" s="12" t="s">
        <v>998</v>
      </c>
      <c r="D319" s="13" t="s">
        <v>19</v>
      </c>
      <c r="E319" s="14" t="s">
        <v>1115</v>
      </c>
      <c r="F319" s="15">
        <v>0</v>
      </c>
      <c r="G319" s="15">
        <v>0</v>
      </c>
      <c r="H319" s="15">
        <v>0</v>
      </c>
      <c r="I319" s="17" t="s">
        <v>1121</v>
      </c>
      <c r="J319" s="30"/>
    </row>
    <row r="320" spans="1:10" s="16" customFormat="1" ht="16.5" x14ac:dyDescent="0.25">
      <c r="A320" s="10">
        <f>IF(B320&lt;&gt;"",SUBTOTAL(103,B$7:$B320))</f>
        <v>314</v>
      </c>
      <c r="B320" s="11" t="s">
        <v>1122</v>
      </c>
      <c r="C320" s="12" t="s">
        <v>635</v>
      </c>
      <c r="D320" s="13" t="s">
        <v>126</v>
      </c>
      <c r="E320" s="14" t="s">
        <v>1115</v>
      </c>
      <c r="F320" s="15">
        <v>1</v>
      </c>
      <c r="G320" s="15">
        <v>1</v>
      </c>
      <c r="H320" s="15">
        <v>0</v>
      </c>
      <c r="I320" s="17" t="s">
        <v>1123</v>
      </c>
      <c r="J320" s="30"/>
    </row>
    <row r="321" spans="1:10" s="16" customFormat="1" ht="16.5" x14ac:dyDescent="0.25">
      <c r="A321" s="10">
        <f>IF(B321&lt;&gt;"",SUBTOTAL(103,B$7:$B321))</f>
        <v>315</v>
      </c>
      <c r="B321" s="11" t="s">
        <v>1124</v>
      </c>
      <c r="C321" s="12" t="s">
        <v>1125</v>
      </c>
      <c r="D321" s="13" t="s">
        <v>682</v>
      </c>
      <c r="E321" s="14" t="s">
        <v>1115</v>
      </c>
      <c r="F321" s="15">
        <v>2</v>
      </c>
      <c r="G321" s="15">
        <v>1</v>
      </c>
      <c r="H321" s="15">
        <v>1</v>
      </c>
      <c r="I321" s="17" t="s">
        <v>1126</v>
      </c>
      <c r="J321" s="30"/>
    </row>
    <row r="322" spans="1:10" s="16" customFormat="1" ht="16.5" x14ac:dyDescent="0.25">
      <c r="A322" s="10">
        <f>IF(B322&lt;&gt;"",SUBTOTAL(103,B$7:$B322))</f>
        <v>316</v>
      </c>
      <c r="B322" s="11" t="s">
        <v>1127</v>
      </c>
      <c r="C322" s="12" t="s">
        <v>1128</v>
      </c>
      <c r="D322" s="13" t="s">
        <v>496</v>
      </c>
      <c r="E322" s="14" t="s">
        <v>1115</v>
      </c>
      <c r="F322" s="15">
        <v>1</v>
      </c>
      <c r="G322" s="15">
        <v>0</v>
      </c>
      <c r="H322" s="15">
        <v>1</v>
      </c>
      <c r="I322" s="17" t="s">
        <v>1129</v>
      </c>
      <c r="J322" s="30"/>
    </row>
    <row r="323" spans="1:10" s="16" customFormat="1" ht="16.5" x14ac:dyDescent="0.25">
      <c r="A323" s="10">
        <f>IF(B323&lt;&gt;"",SUBTOTAL(103,B$7:$B323))</f>
        <v>317</v>
      </c>
      <c r="B323" s="11" t="s">
        <v>1130</v>
      </c>
      <c r="C323" s="12" t="s">
        <v>302</v>
      </c>
      <c r="D323" s="13" t="s">
        <v>54</v>
      </c>
      <c r="E323" s="14" t="s">
        <v>1115</v>
      </c>
      <c r="F323" s="15">
        <v>2</v>
      </c>
      <c r="G323" s="15">
        <v>1</v>
      </c>
      <c r="H323" s="15">
        <v>1</v>
      </c>
      <c r="I323" s="17" t="s">
        <v>1131</v>
      </c>
      <c r="J323" s="30"/>
    </row>
    <row r="324" spans="1:10" s="16" customFormat="1" ht="16.5" x14ac:dyDescent="0.25">
      <c r="A324" s="10">
        <f>IF(B324&lt;&gt;"",SUBTOTAL(103,B$7:$B324))</f>
        <v>318</v>
      </c>
      <c r="B324" s="11" t="s">
        <v>1132</v>
      </c>
      <c r="C324" s="12" t="s">
        <v>1133</v>
      </c>
      <c r="D324" s="13" t="s">
        <v>58</v>
      </c>
      <c r="E324" s="14" t="s">
        <v>1115</v>
      </c>
      <c r="F324" s="15">
        <v>2</v>
      </c>
      <c r="G324" s="15">
        <v>1</v>
      </c>
      <c r="H324" s="15">
        <v>1</v>
      </c>
      <c r="I324" s="17" t="s">
        <v>207</v>
      </c>
      <c r="J324" s="30"/>
    </row>
    <row r="325" spans="1:10" s="16" customFormat="1" ht="16.5" x14ac:dyDescent="0.25">
      <c r="A325" s="10">
        <f>IF(B325&lt;&gt;"",SUBTOTAL(103,B$7:$B325))</f>
        <v>319</v>
      </c>
      <c r="B325" s="11" t="s">
        <v>1134</v>
      </c>
      <c r="C325" s="12" t="s">
        <v>444</v>
      </c>
      <c r="D325" s="13" t="s">
        <v>1135</v>
      </c>
      <c r="E325" s="14" t="s">
        <v>1115</v>
      </c>
      <c r="F325" s="15">
        <v>2</v>
      </c>
      <c r="G325" s="15">
        <v>0</v>
      </c>
      <c r="H325" s="15">
        <v>2</v>
      </c>
      <c r="I325" s="17" t="s">
        <v>1136</v>
      </c>
      <c r="J325" s="30"/>
    </row>
    <row r="326" spans="1:10" s="16" customFormat="1" ht="16.5" x14ac:dyDescent="0.25">
      <c r="A326" s="10">
        <f>IF(B326&lt;&gt;"",SUBTOTAL(103,B$7:$B326))</f>
        <v>320</v>
      </c>
      <c r="B326" s="11" t="s">
        <v>1137</v>
      </c>
      <c r="C326" s="12" t="s">
        <v>1138</v>
      </c>
      <c r="D326" s="13" t="s">
        <v>214</v>
      </c>
      <c r="E326" s="14" t="s">
        <v>1115</v>
      </c>
      <c r="F326" s="15">
        <v>1</v>
      </c>
      <c r="G326" s="15">
        <v>1</v>
      </c>
      <c r="H326" s="15">
        <v>0</v>
      </c>
      <c r="I326" s="17" t="s">
        <v>1139</v>
      </c>
      <c r="J326" s="30"/>
    </row>
    <row r="327" spans="1:10" s="16" customFormat="1" ht="16.5" x14ac:dyDescent="0.25">
      <c r="A327" s="10">
        <f>IF(B327&lt;&gt;"",SUBTOTAL(103,B$7:$B327))</f>
        <v>321</v>
      </c>
      <c r="B327" s="11" t="s">
        <v>1140</v>
      </c>
      <c r="C327" s="12" t="s">
        <v>1141</v>
      </c>
      <c r="D327" s="13" t="s">
        <v>111</v>
      </c>
      <c r="E327" s="14" t="s">
        <v>1115</v>
      </c>
      <c r="F327" s="15">
        <v>2</v>
      </c>
      <c r="G327" s="15">
        <v>1</v>
      </c>
      <c r="H327" s="15">
        <v>1</v>
      </c>
      <c r="I327" s="17" t="s">
        <v>1142</v>
      </c>
      <c r="J327" s="30"/>
    </row>
    <row r="328" spans="1:10" s="16" customFormat="1" ht="16.5" x14ac:dyDescent="0.25">
      <c r="A328" s="10">
        <f>IF(B328&lt;&gt;"",SUBTOTAL(103,B$7:$B328))</f>
        <v>322</v>
      </c>
      <c r="B328" s="11" t="s">
        <v>1143</v>
      </c>
      <c r="C328" s="12" t="s">
        <v>1144</v>
      </c>
      <c r="D328" s="13" t="s">
        <v>39</v>
      </c>
      <c r="E328" s="14" t="s">
        <v>1145</v>
      </c>
      <c r="F328" s="15">
        <v>2</v>
      </c>
      <c r="G328" s="15">
        <v>1</v>
      </c>
      <c r="H328" s="15">
        <v>1</v>
      </c>
      <c r="I328" s="17" t="s">
        <v>1146</v>
      </c>
      <c r="J328" s="30"/>
    </row>
    <row r="329" spans="1:10" s="16" customFormat="1" ht="16.5" x14ac:dyDescent="0.25">
      <c r="A329" s="10">
        <f>IF(B329&lt;&gt;"",SUBTOTAL(103,B$7:$B329))</f>
        <v>323</v>
      </c>
      <c r="B329" s="11" t="s">
        <v>1147</v>
      </c>
      <c r="C329" s="12" t="s">
        <v>908</v>
      </c>
      <c r="D329" s="13" t="s">
        <v>638</v>
      </c>
      <c r="E329" s="14" t="s">
        <v>1145</v>
      </c>
      <c r="F329" s="15">
        <v>1</v>
      </c>
      <c r="G329" s="15">
        <v>1</v>
      </c>
      <c r="H329" s="15">
        <v>0</v>
      </c>
      <c r="I329" s="17" t="s">
        <v>1148</v>
      </c>
      <c r="J329" s="30"/>
    </row>
    <row r="330" spans="1:10" s="16" customFormat="1" ht="16.5" x14ac:dyDescent="0.25">
      <c r="A330" s="10">
        <f>IF(B330&lt;&gt;"",SUBTOTAL(103,B$7:$B330))</f>
        <v>324</v>
      </c>
      <c r="B330" s="11" t="s">
        <v>1149</v>
      </c>
      <c r="C330" s="12" t="s">
        <v>1150</v>
      </c>
      <c r="D330" s="13" t="s">
        <v>44</v>
      </c>
      <c r="E330" s="14" t="s">
        <v>1145</v>
      </c>
      <c r="F330" s="15">
        <v>2</v>
      </c>
      <c r="G330" s="15">
        <v>1</v>
      </c>
      <c r="H330" s="15">
        <v>1</v>
      </c>
      <c r="I330" s="17" t="s">
        <v>1151</v>
      </c>
      <c r="J330" s="30"/>
    </row>
    <row r="331" spans="1:10" s="16" customFormat="1" ht="16.5" x14ac:dyDescent="0.25">
      <c r="A331" s="10">
        <f>IF(B331&lt;&gt;"",SUBTOTAL(103,B$7:$B331))</f>
        <v>325</v>
      </c>
      <c r="B331" s="11" t="s">
        <v>1152</v>
      </c>
      <c r="C331" s="12" t="s">
        <v>368</v>
      </c>
      <c r="D331" s="13" t="s">
        <v>1153</v>
      </c>
      <c r="E331" s="14" t="s">
        <v>1145</v>
      </c>
      <c r="F331" s="15">
        <v>2</v>
      </c>
      <c r="G331" s="15">
        <v>1</v>
      </c>
      <c r="H331" s="15">
        <v>1</v>
      </c>
      <c r="I331" s="17" t="s">
        <v>1154</v>
      </c>
      <c r="J331" s="30"/>
    </row>
    <row r="332" spans="1:10" s="16" customFormat="1" ht="16.5" x14ac:dyDescent="0.25">
      <c r="A332" s="10">
        <f>IF(B332&lt;&gt;"",SUBTOTAL(103,B$7:$B332))</f>
        <v>326</v>
      </c>
      <c r="B332" s="11" t="s">
        <v>1155</v>
      </c>
      <c r="C332" s="12" t="s">
        <v>1156</v>
      </c>
      <c r="D332" s="13" t="s">
        <v>496</v>
      </c>
      <c r="E332" s="14" t="s">
        <v>1145</v>
      </c>
      <c r="F332" s="15">
        <v>2</v>
      </c>
      <c r="G332" s="15">
        <v>1</v>
      </c>
      <c r="H332" s="15">
        <v>1</v>
      </c>
      <c r="I332" s="17" t="s">
        <v>1157</v>
      </c>
      <c r="J332" s="30"/>
    </row>
    <row r="333" spans="1:10" s="16" customFormat="1" ht="16.5" x14ac:dyDescent="0.25">
      <c r="A333" s="10">
        <f>IF(B333&lt;&gt;"",SUBTOTAL(103,B$7:$B333))</f>
        <v>327</v>
      </c>
      <c r="B333" s="11" t="s">
        <v>1158</v>
      </c>
      <c r="C333" s="12" t="s">
        <v>1159</v>
      </c>
      <c r="D333" s="13" t="s">
        <v>106</v>
      </c>
      <c r="E333" s="14" t="s">
        <v>1145</v>
      </c>
      <c r="F333" s="15">
        <v>2</v>
      </c>
      <c r="G333" s="15">
        <v>1</v>
      </c>
      <c r="H333" s="15">
        <v>1</v>
      </c>
      <c r="I333" s="17" t="s">
        <v>1160</v>
      </c>
      <c r="J333" s="30"/>
    </row>
    <row r="334" spans="1:10" s="16" customFormat="1" ht="16.5" x14ac:dyDescent="0.25">
      <c r="A334" s="10">
        <f>IF(B334&lt;&gt;"",SUBTOTAL(103,B$7:$B334))</f>
        <v>328</v>
      </c>
      <c r="B334" s="11" t="s">
        <v>1161</v>
      </c>
      <c r="C334" s="12" t="s">
        <v>1162</v>
      </c>
      <c r="D334" s="13" t="s">
        <v>229</v>
      </c>
      <c r="E334" s="14" t="s">
        <v>1163</v>
      </c>
      <c r="F334" s="15">
        <v>2</v>
      </c>
      <c r="G334" s="15">
        <v>1</v>
      </c>
      <c r="H334" s="15">
        <v>1</v>
      </c>
      <c r="I334" s="17" t="s">
        <v>1164</v>
      </c>
      <c r="J334" s="30"/>
    </row>
    <row r="335" spans="1:10" s="16" customFormat="1" ht="16.5" x14ac:dyDescent="0.25">
      <c r="A335" s="10">
        <f>IF(B335&lt;&gt;"",SUBTOTAL(103,B$7:$B335))</f>
        <v>329</v>
      </c>
      <c r="B335" s="11" t="s">
        <v>1165</v>
      </c>
      <c r="C335" s="12" t="s">
        <v>13</v>
      </c>
      <c r="D335" s="13" t="s">
        <v>240</v>
      </c>
      <c r="E335" s="14" t="s">
        <v>1163</v>
      </c>
      <c r="F335" s="15">
        <v>2</v>
      </c>
      <c r="G335" s="15">
        <v>1</v>
      </c>
      <c r="H335" s="15">
        <v>1</v>
      </c>
      <c r="I335" s="17" t="s">
        <v>1166</v>
      </c>
      <c r="J335" s="30"/>
    </row>
    <row r="336" spans="1:10" s="16" customFormat="1" ht="16.5" x14ac:dyDescent="0.25">
      <c r="A336" s="10">
        <f>IF(B336&lt;&gt;"",SUBTOTAL(103,B$7:$B336))</f>
        <v>330</v>
      </c>
      <c r="B336" s="11" t="s">
        <v>1167</v>
      </c>
      <c r="C336" s="12" t="s">
        <v>1168</v>
      </c>
      <c r="D336" s="13" t="s">
        <v>44</v>
      </c>
      <c r="E336" s="14" t="s">
        <v>1163</v>
      </c>
      <c r="F336" s="15">
        <v>2</v>
      </c>
      <c r="G336" s="15">
        <v>1</v>
      </c>
      <c r="H336" s="15">
        <v>1</v>
      </c>
      <c r="I336" s="17" t="s">
        <v>1169</v>
      </c>
      <c r="J336" s="30"/>
    </row>
    <row r="337" spans="1:10" s="16" customFormat="1" ht="16.5" x14ac:dyDescent="0.25">
      <c r="A337" s="10">
        <f>IF(B337&lt;&gt;"",SUBTOTAL(103,B$7:$B337))</f>
        <v>331</v>
      </c>
      <c r="B337" s="11" t="s">
        <v>1170</v>
      </c>
      <c r="C337" s="12" t="s">
        <v>1171</v>
      </c>
      <c r="D337" s="13" t="s">
        <v>54</v>
      </c>
      <c r="E337" s="14" t="s">
        <v>1163</v>
      </c>
      <c r="F337" s="15">
        <v>2</v>
      </c>
      <c r="G337" s="15">
        <v>1</v>
      </c>
      <c r="H337" s="15">
        <v>1</v>
      </c>
      <c r="I337" s="17" t="s">
        <v>1172</v>
      </c>
      <c r="J337" s="30"/>
    </row>
    <row r="338" spans="1:10" s="16" customFormat="1" ht="16.5" x14ac:dyDescent="0.25">
      <c r="A338" s="10">
        <f>IF(B338&lt;&gt;"",SUBTOTAL(103,B$7:$B338))</f>
        <v>332</v>
      </c>
      <c r="B338" s="11" t="s">
        <v>1173</v>
      </c>
      <c r="C338" s="12" t="s">
        <v>1174</v>
      </c>
      <c r="D338" s="13" t="s">
        <v>111</v>
      </c>
      <c r="E338" s="14" t="s">
        <v>1163</v>
      </c>
      <c r="F338" s="15">
        <v>2</v>
      </c>
      <c r="G338" s="15">
        <v>1</v>
      </c>
      <c r="H338" s="15">
        <v>1</v>
      </c>
      <c r="I338" s="17" t="s">
        <v>1175</v>
      </c>
      <c r="J338" s="30"/>
    </row>
    <row r="339" spans="1:10" s="16" customFormat="1" ht="16.5" x14ac:dyDescent="0.25">
      <c r="A339" s="10">
        <f>IF(B339&lt;&gt;"",SUBTOTAL(103,B$7:$B339))</f>
        <v>333</v>
      </c>
      <c r="B339" s="11" t="s">
        <v>1176</v>
      </c>
      <c r="C339" s="12" t="s">
        <v>1177</v>
      </c>
      <c r="D339" s="13" t="s">
        <v>631</v>
      </c>
      <c r="E339" s="14" t="s">
        <v>1178</v>
      </c>
      <c r="F339" s="15">
        <v>2</v>
      </c>
      <c r="G339" s="15">
        <v>0</v>
      </c>
      <c r="H339" s="15">
        <v>2</v>
      </c>
      <c r="I339" s="17" t="s">
        <v>1179</v>
      </c>
      <c r="J339" s="30"/>
    </row>
    <row r="340" spans="1:10" s="16" customFormat="1" ht="16.5" x14ac:dyDescent="0.25">
      <c r="A340" s="10">
        <f>IF(B340&lt;&gt;"",SUBTOTAL(103,B$7:$B340))</f>
        <v>334</v>
      </c>
      <c r="B340" s="11" t="s">
        <v>1180</v>
      </c>
      <c r="C340" s="12" t="s">
        <v>1181</v>
      </c>
      <c r="D340" s="13" t="s">
        <v>136</v>
      </c>
      <c r="E340" s="14" t="s">
        <v>1178</v>
      </c>
      <c r="F340" s="15">
        <v>2</v>
      </c>
      <c r="G340" s="15">
        <v>1</v>
      </c>
      <c r="H340" s="15">
        <v>1</v>
      </c>
      <c r="I340" s="17" t="s">
        <v>1182</v>
      </c>
      <c r="J340" s="30"/>
    </row>
    <row r="341" spans="1:10" s="16" customFormat="1" ht="16.5" x14ac:dyDescent="0.25">
      <c r="A341" s="10">
        <f>IF(B341&lt;&gt;"",SUBTOTAL(103,B$7:$B341))</f>
        <v>335</v>
      </c>
      <c r="B341" s="11" t="s">
        <v>1183</v>
      </c>
      <c r="C341" s="12" t="s">
        <v>635</v>
      </c>
      <c r="D341" s="13" t="s">
        <v>1184</v>
      </c>
      <c r="E341" s="14" t="s">
        <v>1178</v>
      </c>
      <c r="F341" s="15">
        <v>2</v>
      </c>
      <c r="G341" s="15">
        <v>1</v>
      </c>
      <c r="H341" s="15">
        <v>1</v>
      </c>
      <c r="I341" s="17" t="s">
        <v>1185</v>
      </c>
      <c r="J341" s="30"/>
    </row>
    <row r="342" spans="1:10" s="16" customFormat="1" ht="16.5" x14ac:dyDescent="0.25">
      <c r="A342" s="10">
        <f>IF(B342&lt;&gt;"",SUBTOTAL(103,B$7:$B342))</f>
        <v>336</v>
      </c>
      <c r="B342" s="11" t="s">
        <v>1186</v>
      </c>
      <c r="C342" s="12" t="s">
        <v>1187</v>
      </c>
      <c r="D342" s="13" t="s">
        <v>1188</v>
      </c>
      <c r="E342" s="14" t="s">
        <v>1178</v>
      </c>
      <c r="F342" s="15">
        <v>2</v>
      </c>
      <c r="G342" s="15">
        <v>1</v>
      </c>
      <c r="H342" s="15">
        <v>1</v>
      </c>
      <c r="I342" s="17" t="s">
        <v>1189</v>
      </c>
      <c r="J342" s="30"/>
    </row>
    <row r="343" spans="1:10" s="16" customFormat="1" ht="16.5" x14ac:dyDescent="0.25">
      <c r="A343" s="10">
        <f>IF(B343&lt;&gt;"",SUBTOTAL(103,B$7:$B343))</f>
        <v>337</v>
      </c>
      <c r="B343" s="11" t="s">
        <v>1190</v>
      </c>
      <c r="C343" s="12" t="s">
        <v>1191</v>
      </c>
      <c r="D343" s="13" t="s">
        <v>546</v>
      </c>
      <c r="E343" s="14" t="s">
        <v>1178</v>
      </c>
      <c r="F343" s="15">
        <v>2</v>
      </c>
      <c r="G343" s="15">
        <v>1</v>
      </c>
      <c r="H343" s="15">
        <v>1</v>
      </c>
      <c r="I343" s="17" t="s">
        <v>1192</v>
      </c>
      <c r="J343" s="30"/>
    </row>
    <row r="344" spans="1:10" s="16" customFormat="1" ht="16.5" x14ac:dyDescent="0.25">
      <c r="A344" s="10">
        <f>IF(B344&lt;&gt;"",SUBTOTAL(103,B$7:$B344))</f>
        <v>338</v>
      </c>
      <c r="B344" s="11" t="s">
        <v>1193</v>
      </c>
      <c r="C344" s="12" t="s">
        <v>1194</v>
      </c>
      <c r="D344" s="13" t="s">
        <v>116</v>
      </c>
      <c r="E344" s="14" t="s">
        <v>1195</v>
      </c>
      <c r="F344" s="15">
        <v>1</v>
      </c>
      <c r="G344" s="15">
        <v>1</v>
      </c>
      <c r="H344" s="15">
        <v>0</v>
      </c>
      <c r="I344" s="17" t="s">
        <v>1196</v>
      </c>
      <c r="J344" s="30"/>
    </row>
    <row r="345" spans="1:10" s="16" customFormat="1" ht="16.5" x14ac:dyDescent="0.25">
      <c r="A345" s="10">
        <f>IF(B345&lt;&gt;"",SUBTOTAL(103,B$7:$B345))</f>
        <v>339</v>
      </c>
      <c r="B345" s="11" t="s">
        <v>1197</v>
      </c>
      <c r="C345" s="12" t="s">
        <v>1198</v>
      </c>
      <c r="D345" s="13" t="s">
        <v>638</v>
      </c>
      <c r="E345" s="14" t="s">
        <v>1195</v>
      </c>
      <c r="F345" s="15">
        <v>2</v>
      </c>
      <c r="G345" s="15">
        <v>1</v>
      </c>
      <c r="H345" s="15">
        <v>1</v>
      </c>
      <c r="I345" s="17" t="s">
        <v>1199</v>
      </c>
      <c r="J345" s="30"/>
    </row>
    <row r="346" spans="1:10" s="16" customFormat="1" ht="16.5" x14ac:dyDescent="0.25">
      <c r="A346" s="10">
        <f>IF(B346&lt;&gt;"",SUBTOTAL(103,B$7:$B346))</f>
        <v>340</v>
      </c>
      <c r="B346" s="11" t="s">
        <v>1200</v>
      </c>
      <c r="C346" s="12" t="s">
        <v>1201</v>
      </c>
      <c r="D346" s="13" t="s">
        <v>1202</v>
      </c>
      <c r="E346" s="14" t="s">
        <v>1195</v>
      </c>
      <c r="F346" s="15">
        <v>2</v>
      </c>
      <c r="G346" s="15">
        <v>1</v>
      </c>
      <c r="H346" s="15">
        <v>1</v>
      </c>
      <c r="I346" s="17" t="s">
        <v>1203</v>
      </c>
      <c r="J346" s="30"/>
    </row>
    <row r="347" spans="1:10" s="16" customFormat="1" ht="16.5" x14ac:dyDescent="0.25">
      <c r="A347" s="10">
        <f>IF(B347&lt;&gt;"",SUBTOTAL(103,B$7:$B347))</f>
        <v>341</v>
      </c>
      <c r="B347" s="11" t="s">
        <v>1204</v>
      </c>
      <c r="C347" s="12" t="s">
        <v>1205</v>
      </c>
      <c r="D347" s="13" t="s">
        <v>1206</v>
      </c>
      <c r="E347" s="14" t="s">
        <v>1195</v>
      </c>
      <c r="F347" s="15">
        <v>2</v>
      </c>
      <c r="G347" s="15">
        <v>1</v>
      </c>
      <c r="H347" s="15">
        <v>1</v>
      </c>
      <c r="I347" s="17" t="s">
        <v>1207</v>
      </c>
      <c r="J347" s="30"/>
    </row>
    <row r="348" spans="1:10" s="16" customFormat="1" ht="16.5" x14ac:dyDescent="0.25">
      <c r="A348" s="10">
        <f>IF(B348&lt;&gt;"",SUBTOTAL(103,B$7:$B348))</f>
        <v>342</v>
      </c>
      <c r="B348" s="11" t="s">
        <v>1208</v>
      </c>
      <c r="C348" s="12" t="s">
        <v>1209</v>
      </c>
      <c r="D348" s="13" t="s">
        <v>29</v>
      </c>
      <c r="E348" s="14" t="s">
        <v>1195</v>
      </c>
      <c r="F348" s="15">
        <v>2</v>
      </c>
      <c r="G348" s="15">
        <v>0</v>
      </c>
      <c r="H348" s="15">
        <v>2</v>
      </c>
      <c r="I348" s="17" t="s">
        <v>1210</v>
      </c>
      <c r="J348" s="30"/>
    </row>
    <row r="349" spans="1:10" s="16" customFormat="1" ht="16.5" x14ac:dyDescent="0.25">
      <c r="A349" s="10">
        <f>IF(B349&lt;&gt;"",SUBTOTAL(103,B$7:$B349))</f>
        <v>343</v>
      </c>
      <c r="B349" s="11" t="s">
        <v>1211</v>
      </c>
      <c r="C349" s="12" t="s">
        <v>1212</v>
      </c>
      <c r="D349" s="13" t="s">
        <v>29</v>
      </c>
      <c r="E349" s="14" t="s">
        <v>1195</v>
      </c>
      <c r="F349" s="15">
        <v>1</v>
      </c>
      <c r="G349" s="15">
        <v>0</v>
      </c>
      <c r="H349" s="15">
        <v>1</v>
      </c>
      <c r="I349" s="17" t="s">
        <v>1213</v>
      </c>
      <c r="J349" s="30"/>
    </row>
    <row r="350" spans="1:10" s="16" customFormat="1" ht="16.5" x14ac:dyDescent="0.25">
      <c r="A350" s="10">
        <f>IF(B350&lt;&gt;"",SUBTOTAL(103,B$7:$B350))</f>
        <v>344</v>
      </c>
      <c r="B350" s="11" t="s">
        <v>1214</v>
      </c>
      <c r="C350" s="12" t="s">
        <v>1215</v>
      </c>
      <c r="D350" s="13" t="s">
        <v>341</v>
      </c>
      <c r="E350" s="14" t="s">
        <v>1216</v>
      </c>
      <c r="F350" s="15">
        <v>2</v>
      </c>
      <c r="G350" s="15">
        <v>1</v>
      </c>
      <c r="H350" s="15">
        <v>1</v>
      </c>
      <c r="I350" s="17" t="s">
        <v>1217</v>
      </c>
      <c r="J350" s="30"/>
    </row>
    <row r="351" spans="1:10" s="16" customFormat="1" ht="16.5" x14ac:dyDescent="0.25">
      <c r="A351" s="10">
        <f>IF(B351&lt;&gt;"",SUBTOTAL(103,B$7:$B351))</f>
        <v>345</v>
      </c>
      <c r="B351" s="11" t="s">
        <v>1218</v>
      </c>
      <c r="C351" s="12" t="s">
        <v>725</v>
      </c>
      <c r="D351" s="13" t="s">
        <v>1219</v>
      </c>
      <c r="E351" s="14" t="s">
        <v>1216</v>
      </c>
      <c r="F351" s="15">
        <v>2</v>
      </c>
      <c r="G351" s="15">
        <v>1</v>
      </c>
      <c r="H351" s="15">
        <v>1</v>
      </c>
      <c r="I351" s="17" t="s">
        <v>1220</v>
      </c>
      <c r="J351" s="30"/>
    </row>
    <row r="352" spans="1:10" s="16" customFormat="1" ht="16.5" x14ac:dyDescent="0.25">
      <c r="A352" s="10">
        <f>IF(B352&lt;&gt;"",SUBTOTAL(103,B$7:$B352))</f>
        <v>346</v>
      </c>
      <c r="B352" s="11" t="s">
        <v>1221</v>
      </c>
      <c r="C352" s="12" t="s">
        <v>1222</v>
      </c>
      <c r="D352" s="13" t="s">
        <v>365</v>
      </c>
      <c r="E352" s="14" t="s">
        <v>1216</v>
      </c>
      <c r="F352" s="15">
        <v>2</v>
      </c>
      <c r="G352" s="15">
        <v>1</v>
      </c>
      <c r="H352" s="15">
        <v>1</v>
      </c>
      <c r="I352" s="17" t="s">
        <v>1223</v>
      </c>
      <c r="J352" s="30"/>
    </row>
    <row r="353" spans="1:10" s="16" customFormat="1" ht="16.5" x14ac:dyDescent="0.25">
      <c r="A353" s="10">
        <f>IF(B353&lt;&gt;"",SUBTOTAL(103,B$7:$B353))</f>
        <v>347</v>
      </c>
      <c r="B353" s="11" t="s">
        <v>1224</v>
      </c>
      <c r="C353" s="12" t="s">
        <v>1225</v>
      </c>
      <c r="D353" s="13" t="s">
        <v>149</v>
      </c>
      <c r="E353" s="14" t="s">
        <v>1216</v>
      </c>
      <c r="F353" s="15">
        <v>2</v>
      </c>
      <c r="G353" s="15">
        <v>1</v>
      </c>
      <c r="H353" s="15">
        <v>1</v>
      </c>
      <c r="I353" s="17" t="s">
        <v>1226</v>
      </c>
      <c r="J353" s="30"/>
    </row>
    <row r="354" spans="1:10" s="16" customFormat="1" ht="16.5" x14ac:dyDescent="0.25">
      <c r="A354" s="10">
        <f>IF(B354&lt;&gt;"",SUBTOTAL(103,B$7:$B354))</f>
        <v>348</v>
      </c>
      <c r="B354" s="11" t="s">
        <v>1227</v>
      </c>
      <c r="C354" s="12" t="s">
        <v>95</v>
      </c>
      <c r="D354" s="13" t="s">
        <v>126</v>
      </c>
      <c r="E354" s="14" t="s">
        <v>1216</v>
      </c>
      <c r="F354" s="15">
        <v>1</v>
      </c>
      <c r="G354" s="15">
        <v>0</v>
      </c>
      <c r="H354" s="15">
        <v>1</v>
      </c>
      <c r="I354" s="17" t="s">
        <v>1228</v>
      </c>
      <c r="J354" s="30"/>
    </row>
    <row r="355" spans="1:10" s="16" customFormat="1" ht="16.5" x14ac:dyDescent="0.25">
      <c r="A355" s="10">
        <f>IF(B355&lt;&gt;"",SUBTOTAL(103,B$7:$B355))</f>
        <v>349</v>
      </c>
      <c r="B355" s="11" t="s">
        <v>1229</v>
      </c>
      <c r="C355" s="12" t="s">
        <v>95</v>
      </c>
      <c r="D355" s="13" t="s">
        <v>669</v>
      </c>
      <c r="E355" s="14" t="s">
        <v>1216</v>
      </c>
      <c r="F355" s="15">
        <v>2</v>
      </c>
      <c r="G355" s="15">
        <v>1</v>
      </c>
      <c r="H355" s="15">
        <v>1</v>
      </c>
      <c r="I355" s="17" t="s">
        <v>1230</v>
      </c>
      <c r="J355" s="30"/>
    </row>
    <row r="356" spans="1:10" s="16" customFormat="1" ht="16.5" x14ac:dyDescent="0.25">
      <c r="A356" s="10">
        <f>IF(B356&lt;&gt;"",SUBTOTAL(103,B$7:$B356))</f>
        <v>350</v>
      </c>
      <c r="B356" s="11" t="s">
        <v>1231</v>
      </c>
      <c r="C356" s="12" t="s">
        <v>538</v>
      </c>
      <c r="D356" s="13" t="s">
        <v>1232</v>
      </c>
      <c r="E356" s="14" t="s">
        <v>1216</v>
      </c>
      <c r="F356" s="15">
        <v>2</v>
      </c>
      <c r="G356" s="15">
        <v>1</v>
      </c>
      <c r="H356" s="15">
        <v>1</v>
      </c>
      <c r="I356" s="17" t="s">
        <v>1233</v>
      </c>
      <c r="J356" s="30"/>
    </row>
    <row r="357" spans="1:10" s="16" customFormat="1" ht="16.5" x14ac:dyDescent="0.25">
      <c r="A357" s="10">
        <f>IF(B357&lt;&gt;"",SUBTOTAL(103,B$7:$B357))</f>
        <v>351</v>
      </c>
      <c r="B357" s="11" t="s">
        <v>1234</v>
      </c>
      <c r="C357" s="12" t="s">
        <v>1235</v>
      </c>
      <c r="D357" s="13" t="s">
        <v>1236</v>
      </c>
      <c r="E357" s="14" t="s">
        <v>1216</v>
      </c>
      <c r="F357" s="15">
        <v>2</v>
      </c>
      <c r="G357" s="15">
        <v>1</v>
      </c>
      <c r="H357" s="15">
        <v>1</v>
      </c>
      <c r="I357" s="17" t="s">
        <v>1237</v>
      </c>
      <c r="J357" s="30"/>
    </row>
    <row r="358" spans="1:10" s="16" customFormat="1" ht="16.5" x14ac:dyDescent="0.25">
      <c r="A358" s="10">
        <f>IF(B358&lt;&gt;"",SUBTOTAL(103,B$7:$B358))</f>
        <v>352</v>
      </c>
      <c r="B358" s="11" t="s">
        <v>1238</v>
      </c>
      <c r="C358" s="12" t="s">
        <v>1239</v>
      </c>
      <c r="D358" s="13" t="s">
        <v>116</v>
      </c>
      <c r="E358" s="14" t="s">
        <v>1240</v>
      </c>
      <c r="F358" s="15">
        <v>2</v>
      </c>
      <c r="G358" s="15">
        <v>1</v>
      </c>
      <c r="H358" s="15">
        <v>1</v>
      </c>
      <c r="I358" s="17" t="s">
        <v>1241</v>
      </c>
      <c r="J358" s="30"/>
    </row>
    <row r="359" spans="1:10" s="16" customFormat="1" ht="16.5" x14ac:dyDescent="0.25">
      <c r="A359" s="10">
        <f>IF(B359&lt;&gt;"",SUBTOTAL(103,B$7:$B359))</f>
        <v>353</v>
      </c>
      <c r="B359" s="11" t="s">
        <v>1242</v>
      </c>
      <c r="C359" s="12" t="s">
        <v>820</v>
      </c>
      <c r="D359" s="13" t="s">
        <v>571</v>
      </c>
      <c r="E359" s="14" t="s">
        <v>1240</v>
      </c>
      <c r="F359" s="15">
        <v>1</v>
      </c>
      <c r="G359" s="15">
        <v>0</v>
      </c>
      <c r="H359" s="15">
        <v>1</v>
      </c>
      <c r="I359" s="17" t="s">
        <v>1243</v>
      </c>
      <c r="J359" s="30"/>
    </row>
    <row r="360" spans="1:10" s="16" customFormat="1" ht="16.5" x14ac:dyDescent="0.25">
      <c r="A360" s="10">
        <f>IF(B360&lt;&gt;"",SUBTOTAL(103,B$7:$B360))</f>
        <v>354</v>
      </c>
      <c r="B360" s="11" t="s">
        <v>1244</v>
      </c>
      <c r="C360" s="12" t="s">
        <v>1245</v>
      </c>
      <c r="D360" s="13" t="s">
        <v>669</v>
      </c>
      <c r="E360" s="14" t="s">
        <v>1240</v>
      </c>
      <c r="F360" s="15">
        <v>2</v>
      </c>
      <c r="G360" s="15">
        <v>0</v>
      </c>
      <c r="H360" s="15">
        <v>2</v>
      </c>
      <c r="I360" s="17" t="s">
        <v>1246</v>
      </c>
      <c r="J360" s="30"/>
    </row>
    <row r="361" spans="1:10" s="16" customFormat="1" ht="16.5" x14ac:dyDescent="0.25">
      <c r="A361" s="10">
        <f>IF(B361&lt;&gt;"",SUBTOTAL(103,B$7:$B361))</f>
        <v>355</v>
      </c>
      <c r="B361" s="11" t="s">
        <v>1247</v>
      </c>
      <c r="C361" s="12" t="s">
        <v>76</v>
      </c>
      <c r="D361" s="13" t="s">
        <v>496</v>
      </c>
      <c r="E361" s="14" t="s">
        <v>1240</v>
      </c>
      <c r="F361" s="15">
        <v>2</v>
      </c>
      <c r="G361" s="15">
        <v>1</v>
      </c>
      <c r="H361" s="15">
        <v>1</v>
      </c>
      <c r="I361" s="17" t="s">
        <v>1248</v>
      </c>
      <c r="J361" s="30"/>
    </row>
    <row r="362" spans="1:10" s="16" customFormat="1" ht="16.5" x14ac:dyDescent="0.25">
      <c r="A362" s="10">
        <f>IF(B362&lt;&gt;"",SUBTOTAL(103,B$7:$B362))</f>
        <v>356</v>
      </c>
      <c r="B362" s="11" t="s">
        <v>1249</v>
      </c>
      <c r="C362" s="12" t="s">
        <v>772</v>
      </c>
      <c r="D362" s="13" t="s">
        <v>58</v>
      </c>
      <c r="E362" s="14" t="s">
        <v>1240</v>
      </c>
      <c r="F362" s="15">
        <v>2</v>
      </c>
      <c r="G362" s="15">
        <v>1</v>
      </c>
      <c r="H362" s="15">
        <v>1</v>
      </c>
      <c r="I362" s="17" t="s">
        <v>1250</v>
      </c>
      <c r="J362" s="30"/>
    </row>
    <row r="363" spans="1:10" s="16" customFormat="1" ht="16.5" x14ac:dyDescent="0.25">
      <c r="A363" s="10">
        <f>IF(B363&lt;&gt;"",SUBTOTAL(103,B$7:$B363))</f>
        <v>357</v>
      </c>
      <c r="B363" s="11" t="s">
        <v>1251</v>
      </c>
      <c r="C363" s="12" t="s">
        <v>125</v>
      </c>
      <c r="D363" s="13" t="s">
        <v>106</v>
      </c>
      <c r="E363" s="14" t="s">
        <v>1240</v>
      </c>
      <c r="F363" s="15">
        <v>2</v>
      </c>
      <c r="G363" s="15">
        <v>1</v>
      </c>
      <c r="H363" s="15">
        <v>1</v>
      </c>
      <c r="I363" s="17" t="s">
        <v>1252</v>
      </c>
      <c r="J363" s="30"/>
    </row>
    <row r="364" spans="1:10" s="16" customFormat="1" ht="16.5" x14ac:dyDescent="0.25">
      <c r="A364" s="10">
        <f>IF(B364&lt;&gt;"",SUBTOTAL(103,B$7:$B364))</f>
        <v>358</v>
      </c>
      <c r="B364" s="11" t="s">
        <v>1253</v>
      </c>
      <c r="C364" s="12" t="s">
        <v>1254</v>
      </c>
      <c r="D364" s="13" t="s">
        <v>116</v>
      </c>
      <c r="E364" s="14" t="s">
        <v>1255</v>
      </c>
      <c r="F364" s="15">
        <v>1</v>
      </c>
      <c r="G364" s="15">
        <v>1</v>
      </c>
      <c r="H364" s="15">
        <v>0</v>
      </c>
      <c r="I364" s="17" t="s">
        <v>1256</v>
      </c>
      <c r="J364" s="30"/>
    </row>
    <row r="365" spans="1:10" s="16" customFormat="1" ht="16.5" x14ac:dyDescent="0.25">
      <c r="A365" s="10">
        <f>IF(B365&lt;&gt;"",SUBTOTAL(103,B$7:$B365))</f>
        <v>359</v>
      </c>
      <c r="B365" s="11" t="s">
        <v>1257</v>
      </c>
      <c r="C365" s="12" t="s">
        <v>1258</v>
      </c>
      <c r="D365" s="13" t="s">
        <v>638</v>
      </c>
      <c r="E365" s="14" t="s">
        <v>1255</v>
      </c>
      <c r="F365" s="15">
        <v>2</v>
      </c>
      <c r="G365" s="15">
        <v>1</v>
      </c>
      <c r="H365" s="15">
        <v>1</v>
      </c>
      <c r="I365" s="17" t="s">
        <v>1259</v>
      </c>
      <c r="J365" s="30"/>
    </row>
    <row r="366" spans="1:10" s="16" customFormat="1" ht="16.5" x14ac:dyDescent="0.25">
      <c r="A366" s="10">
        <f>IF(B366&lt;&gt;"",SUBTOTAL(103,B$7:$B366))</f>
        <v>360</v>
      </c>
      <c r="B366" s="11" t="s">
        <v>1260</v>
      </c>
      <c r="C366" s="12" t="s">
        <v>1261</v>
      </c>
      <c r="D366" s="13" t="s">
        <v>1262</v>
      </c>
      <c r="E366" s="14" t="s">
        <v>1255</v>
      </c>
      <c r="F366" s="15">
        <v>2</v>
      </c>
      <c r="G366" s="15">
        <v>1</v>
      </c>
      <c r="H366" s="15">
        <v>1</v>
      </c>
      <c r="I366" s="17" t="s">
        <v>1112</v>
      </c>
      <c r="J366" s="30"/>
    </row>
    <row r="367" spans="1:10" s="16" customFormat="1" ht="16.5" x14ac:dyDescent="0.25">
      <c r="A367" s="10">
        <f>IF(B367&lt;&gt;"",SUBTOTAL(103,B$7:$B367))</f>
        <v>361</v>
      </c>
      <c r="B367" s="11" t="s">
        <v>1263</v>
      </c>
      <c r="C367" s="12" t="s">
        <v>486</v>
      </c>
      <c r="D367" s="13" t="s">
        <v>121</v>
      </c>
      <c r="E367" s="14" t="s">
        <v>1255</v>
      </c>
      <c r="F367" s="15">
        <v>2</v>
      </c>
      <c r="G367" s="15">
        <v>1</v>
      </c>
      <c r="H367" s="15">
        <v>1</v>
      </c>
      <c r="I367" s="17" t="s">
        <v>1264</v>
      </c>
      <c r="J367" s="30"/>
    </row>
    <row r="368" spans="1:10" s="16" customFormat="1" ht="16.5" x14ac:dyDescent="0.25">
      <c r="A368" s="10">
        <f>IF(B368&lt;&gt;"",SUBTOTAL(103,B$7:$B368))</f>
        <v>362</v>
      </c>
      <c r="B368" s="11" t="s">
        <v>1265</v>
      </c>
      <c r="C368" s="12" t="s">
        <v>1266</v>
      </c>
      <c r="D368" s="13" t="s">
        <v>1035</v>
      </c>
      <c r="E368" s="14" t="s">
        <v>1255</v>
      </c>
      <c r="F368" s="15">
        <v>2</v>
      </c>
      <c r="G368" s="15">
        <v>1</v>
      </c>
      <c r="H368" s="15">
        <v>1</v>
      </c>
      <c r="I368" s="17" t="s">
        <v>1267</v>
      </c>
      <c r="J368" s="30"/>
    </row>
    <row r="369" spans="1:10" s="16" customFormat="1" ht="16.5" x14ac:dyDescent="0.25">
      <c r="A369" s="10">
        <f>IF(B369&lt;&gt;"",SUBTOTAL(103,B$7:$B369))</f>
        <v>363</v>
      </c>
      <c r="B369" s="11" t="s">
        <v>1268</v>
      </c>
      <c r="C369" s="12" t="s">
        <v>1269</v>
      </c>
      <c r="D369" s="13" t="s">
        <v>401</v>
      </c>
      <c r="E369" s="14" t="s">
        <v>1255</v>
      </c>
      <c r="F369" s="15">
        <v>2</v>
      </c>
      <c r="G369" s="15">
        <v>1</v>
      </c>
      <c r="H369" s="15">
        <v>1</v>
      </c>
      <c r="I369" s="17" t="s">
        <v>1270</v>
      </c>
      <c r="J369" s="30"/>
    </row>
    <row r="370" spans="1:10" s="16" customFormat="1" ht="16.5" x14ac:dyDescent="0.25">
      <c r="A370" s="10">
        <f>IF(B370&lt;&gt;"",SUBTOTAL(103,B$7:$B370))</f>
        <v>364</v>
      </c>
      <c r="B370" s="11" t="s">
        <v>1271</v>
      </c>
      <c r="C370" s="12" t="s">
        <v>1272</v>
      </c>
      <c r="D370" s="13" t="s">
        <v>1273</v>
      </c>
      <c r="E370" s="14" t="s">
        <v>1274</v>
      </c>
      <c r="F370" s="15">
        <v>2</v>
      </c>
      <c r="G370" s="15">
        <v>0</v>
      </c>
      <c r="H370" s="15">
        <v>2</v>
      </c>
      <c r="I370" s="17" t="s">
        <v>1275</v>
      </c>
      <c r="J370" s="30"/>
    </row>
    <row r="371" spans="1:10" s="16" customFormat="1" ht="16.5" x14ac:dyDescent="0.25">
      <c r="A371" s="10">
        <f>IF(B371&lt;&gt;"",SUBTOTAL(103,B$7:$B371))</f>
        <v>365</v>
      </c>
      <c r="B371" s="11" t="s">
        <v>1276</v>
      </c>
      <c r="C371" s="12" t="s">
        <v>1277</v>
      </c>
      <c r="D371" s="13" t="s">
        <v>638</v>
      </c>
      <c r="E371" s="14" t="s">
        <v>1274</v>
      </c>
      <c r="F371" s="15">
        <v>2</v>
      </c>
      <c r="G371" s="15">
        <v>1</v>
      </c>
      <c r="H371" s="15">
        <v>1</v>
      </c>
      <c r="I371" s="17" t="s">
        <v>1278</v>
      </c>
      <c r="J371" s="30"/>
    </row>
    <row r="372" spans="1:10" s="16" customFormat="1" ht="16.5" x14ac:dyDescent="0.25">
      <c r="A372" s="10">
        <f>IF(B372&lt;&gt;"",SUBTOTAL(103,B$7:$B372))</f>
        <v>366</v>
      </c>
      <c r="B372" s="11" t="s">
        <v>1279</v>
      </c>
      <c r="C372" s="12" t="s">
        <v>1280</v>
      </c>
      <c r="D372" s="13" t="s">
        <v>1281</v>
      </c>
      <c r="E372" s="14" t="s">
        <v>1274</v>
      </c>
      <c r="F372" s="15">
        <v>2</v>
      </c>
      <c r="G372" s="15">
        <v>1</v>
      </c>
      <c r="H372" s="15">
        <v>1</v>
      </c>
      <c r="I372" s="17" t="s">
        <v>1282</v>
      </c>
      <c r="J372" s="30"/>
    </row>
    <row r="373" spans="1:10" s="16" customFormat="1" ht="16.5" x14ac:dyDescent="0.25">
      <c r="A373" s="10">
        <f>IF(B373&lt;&gt;"",SUBTOTAL(103,B$7:$B373))</f>
        <v>367</v>
      </c>
      <c r="B373" s="11" t="s">
        <v>1283</v>
      </c>
      <c r="C373" s="12" t="s">
        <v>1284</v>
      </c>
      <c r="D373" s="13" t="s">
        <v>210</v>
      </c>
      <c r="E373" s="14" t="s">
        <v>1285</v>
      </c>
      <c r="F373" s="15">
        <v>2</v>
      </c>
      <c r="G373" s="15">
        <v>1</v>
      </c>
      <c r="H373" s="15">
        <v>1</v>
      </c>
      <c r="I373" s="17" t="s">
        <v>1286</v>
      </c>
      <c r="J373" s="30"/>
    </row>
    <row r="374" spans="1:10" s="16" customFormat="1" ht="16.5" x14ac:dyDescent="0.25">
      <c r="A374" s="10">
        <f>IF(B374&lt;&gt;"",SUBTOTAL(103,B$7:$B374))</f>
        <v>368</v>
      </c>
      <c r="B374" s="11" t="s">
        <v>1287</v>
      </c>
      <c r="C374" s="12" t="s">
        <v>368</v>
      </c>
      <c r="D374" s="13" t="s">
        <v>1153</v>
      </c>
      <c r="E374" s="14" t="s">
        <v>1285</v>
      </c>
      <c r="F374" s="15">
        <v>2</v>
      </c>
      <c r="G374" s="15">
        <v>1</v>
      </c>
      <c r="H374" s="15">
        <v>1</v>
      </c>
      <c r="I374" s="17" t="s">
        <v>1288</v>
      </c>
      <c r="J374" s="30"/>
    </row>
    <row r="375" spans="1:10" s="16" customFormat="1" ht="16.5" x14ac:dyDescent="0.25">
      <c r="A375" s="10">
        <f>IF(B375&lt;&gt;"",SUBTOTAL(103,B$7:$B375))</f>
        <v>369</v>
      </c>
      <c r="B375" s="11" t="s">
        <v>1289</v>
      </c>
      <c r="C375" s="12" t="s">
        <v>1290</v>
      </c>
      <c r="D375" s="13" t="s">
        <v>1291</v>
      </c>
      <c r="E375" s="14" t="s">
        <v>1285</v>
      </c>
      <c r="F375" s="15">
        <v>2</v>
      </c>
      <c r="G375" s="15">
        <v>1</v>
      </c>
      <c r="H375" s="15">
        <v>1</v>
      </c>
      <c r="I375" s="17" t="s">
        <v>1292</v>
      </c>
      <c r="J375" s="30"/>
    </row>
    <row r="376" spans="1:10" s="16" customFormat="1" ht="16.5" x14ac:dyDescent="0.25">
      <c r="A376" s="10">
        <f>IF(B376&lt;&gt;"",SUBTOTAL(103,B$7:$B376))</f>
        <v>370</v>
      </c>
      <c r="B376" s="11" t="s">
        <v>1293</v>
      </c>
      <c r="C376" s="12" t="s">
        <v>1294</v>
      </c>
      <c r="D376" s="13" t="s">
        <v>24</v>
      </c>
      <c r="E376" s="14" t="s">
        <v>1285</v>
      </c>
      <c r="F376" s="15">
        <v>1</v>
      </c>
      <c r="G376" s="15">
        <v>1</v>
      </c>
      <c r="H376" s="15">
        <v>0</v>
      </c>
      <c r="I376" s="17" t="s">
        <v>1295</v>
      </c>
      <c r="J376" s="30"/>
    </row>
    <row r="377" spans="1:10" s="16" customFormat="1" ht="16.5" x14ac:dyDescent="0.25">
      <c r="A377" s="10">
        <f>IF(B377&lt;&gt;"",SUBTOTAL(103,B$7:$B377))</f>
        <v>371</v>
      </c>
      <c r="B377" s="11" t="s">
        <v>1296</v>
      </c>
      <c r="C377" s="12" t="s">
        <v>1297</v>
      </c>
      <c r="D377" s="13" t="s">
        <v>116</v>
      </c>
      <c r="E377" s="14" t="s">
        <v>1298</v>
      </c>
      <c r="F377" s="15">
        <v>2</v>
      </c>
      <c r="G377" s="15">
        <v>1</v>
      </c>
      <c r="H377" s="15">
        <v>1</v>
      </c>
      <c r="I377" s="17" t="s">
        <v>1299</v>
      </c>
      <c r="J377" s="30"/>
    </row>
    <row r="378" spans="1:10" s="16" customFormat="1" ht="16.5" x14ac:dyDescent="0.25">
      <c r="A378" s="10">
        <f>IF(B378&lt;&gt;"",SUBTOTAL(103,B$7:$B378))</f>
        <v>372</v>
      </c>
      <c r="B378" s="11" t="s">
        <v>1300</v>
      </c>
      <c r="C378" s="12" t="s">
        <v>1144</v>
      </c>
      <c r="D378" s="13" t="s">
        <v>39</v>
      </c>
      <c r="E378" s="14" t="s">
        <v>1298</v>
      </c>
      <c r="F378" s="15">
        <v>2</v>
      </c>
      <c r="G378" s="15">
        <v>0</v>
      </c>
      <c r="H378" s="15">
        <v>2</v>
      </c>
      <c r="I378" s="17" t="s">
        <v>1301</v>
      </c>
      <c r="J378" s="30"/>
    </row>
    <row r="379" spans="1:10" s="16" customFormat="1" ht="16.5" x14ac:dyDescent="0.25">
      <c r="A379" s="10">
        <f>IF(B379&lt;&gt;"",SUBTOTAL(103,B$7:$B379))</f>
        <v>373</v>
      </c>
      <c r="B379" s="11" t="s">
        <v>1302</v>
      </c>
      <c r="C379" s="12" t="s">
        <v>1303</v>
      </c>
      <c r="D379" s="13" t="s">
        <v>44</v>
      </c>
      <c r="E379" s="14" t="s">
        <v>1298</v>
      </c>
      <c r="F379" s="15">
        <v>2</v>
      </c>
      <c r="G379" s="15">
        <v>1</v>
      </c>
      <c r="H379" s="15">
        <v>1</v>
      </c>
      <c r="I379" s="17" t="s">
        <v>1304</v>
      </c>
      <c r="J379" s="30"/>
    </row>
    <row r="380" spans="1:10" s="16" customFormat="1" ht="16.5" x14ac:dyDescent="0.25">
      <c r="A380" s="10">
        <f>IF(B380&lt;&gt;"",SUBTOTAL(103,B$7:$B380))</f>
        <v>374</v>
      </c>
      <c r="B380" s="11" t="s">
        <v>1305</v>
      </c>
      <c r="C380" s="12" t="s">
        <v>1306</v>
      </c>
      <c r="D380" s="13" t="s">
        <v>1307</v>
      </c>
      <c r="E380" s="14" t="s">
        <v>1298</v>
      </c>
      <c r="F380" s="15">
        <v>1</v>
      </c>
      <c r="G380" s="15">
        <v>0</v>
      </c>
      <c r="H380" s="15">
        <v>1</v>
      </c>
      <c r="I380" s="17" t="s">
        <v>1308</v>
      </c>
      <c r="J380" s="30"/>
    </row>
    <row r="381" spans="1:10" s="16" customFormat="1" ht="16.5" x14ac:dyDescent="0.25">
      <c r="A381" s="10">
        <f>IF(B381&lt;&gt;"",SUBTOTAL(103,B$7:$B381))</f>
        <v>375</v>
      </c>
      <c r="B381" s="11" t="s">
        <v>1309</v>
      </c>
      <c r="C381" s="12" t="s">
        <v>185</v>
      </c>
      <c r="D381" s="13" t="s">
        <v>191</v>
      </c>
      <c r="E381" s="14" t="s">
        <v>1298</v>
      </c>
      <c r="F381" s="15">
        <v>2</v>
      </c>
      <c r="G381" s="15">
        <v>0</v>
      </c>
      <c r="H381" s="15">
        <v>2</v>
      </c>
      <c r="I381" s="17" t="s">
        <v>1310</v>
      </c>
      <c r="J381" s="30"/>
    </row>
    <row r="382" spans="1:10" s="16" customFormat="1" ht="16.5" x14ac:dyDescent="0.25">
      <c r="A382" s="10">
        <f>IF(B382&lt;&gt;"",SUBTOTAL(103,B$7:$B382))</f>
        <v>376</v>
      </c>
      <c r="B382" s="11" t="s">
        <v>1311</v>
      </c>
      <c r="C382" s="12" t="s">
        <v>1312</v>
      </c>
      <c r="D382" s="13" t="s">
        <v>464</v>
      </c>
      <c r="E382" s="14" t="s">
        <v>1298</v>
      </c>
      <c r="F382" s="15">
        <v>2</v>
      </c>
      <c r="G382" s="15">
        <v>0</v>
      </c>
      <c r="H382" s="15">
        <v>2</v>
      </c>
      <c r="I382" s="17" t="s">
        <v>1313</v>
      </c>
      <c r="J382" s="30"/>
    </row>
    <row r="383" spans="1:10" s="16" customFormat="1" ht="16.5" x14ac:dyDescent="0.25">
      <c r="A383" s="10">
        <f>IF(B383&lt;&gt;"",SUBTOTAL(103,B$7:$B383))</f>
        <v>377</v>
      </c>
      <c r="B383" s="11" t="s">
        <v>1314</v>
      </c>
      <c r="C383" s="12" t="s">
        <v>1315</v>
      </c>
      <c r="D383" s="13" t="s">
        <v>760</v>
      </c>
      <c r="E383" s="14" t="s">
        <v>1316</v>
      </c>
      <c r="F383" s="15">
        <v>2</v>
      </c>
      <c r="G383" s="15">
        <v>1</v>
      </c>
      <c r="H383" s="15">
        <v>1</v>
      </c>
      <c r="I383" s="17" t="s">
        <v>1317</v>
      </c>
      <c r="J383" s="30"/>
    </row>
    <row r="384" spans="1:10" s="16" customFormat="1" ht="16.5" x14ac:dyDescent="0.25">
      <c r="A384" s="10">
        <f>IF(B384&lt;&gt;"",SUBTOTAL(103,B$7:$B384))</f>
        <v>378</v>
      </c>
      <c r="B384" s="11" t="s">
        <v>1318</v>
      </c>
      <c r="C384" s="12" t="s">
        <v>1319</v>
      </c>
      <c r="D384" s="13" t="s">
        <v>116</v>
      </c>
      <c r="E384" s="14" t="s">
        <v>1320</v>
      </c>
      <c r="F384" s="15">
        <v>2</v>
      </c>
      <c r="G384" s="15">
        <v>1</v>
      </c>
      <c r="H384" s="15">
        <v>1</v>
      </c>
      <c r="I384" s="17" t="s">
        <v>1321</v>
      </c>
      <c r="J384" s="30"/>
    </row>
    <row r="385" spans="1:10" s="16" customFormat="1" ht="16.5" x14ac:dyDescent="0.25">
      <c r="A385" s="10">
        <f>IF(B385&lt;&gt;"",SUBTOTAL(103,B$7:$B385))</f>
        <v>379</v>
      </c>
      <c r="B385" s="11" t="s">
        <v>1322</v>
      </c>
      <c r="C385" s="12" t="s">
        <v>1323</v>
      </c>
      <c r="D385" s="13" t="s">
        <v>1324</v>
      </c>
      <c r="E385" s="14" t="s">
        <v>1320</v>
      </c>
      <c r="F385" s="15">
        <v>2</v>
      </c>
      <c r="G385" s="15">
        <v>1</v>
      </c>
      <c r="H385" s="15">
        <v>1</v>
      </c>
      <c r="I385" s="17" t="s">
        <v>1325</v>
      </c>
      <c r="J385" s="30"/>
    </row>
    <row r="386" spans="1:10" s="16" customFormat="1" ht="16.5" x14ac:dyDescent="0.25">
      <c r="A386" s="10">
        <f>IF(B386&lt;&gt;"",SUBTOTAL(103,B$7:$B386))</f>
        <v>380</v>
      </c>
      <c r="B386" s="11" t="s">
        <v>1326</v>
      </c>
      <c r="C386" s="12" t="s">
        <v>1051</v>
      </c>
      <c r="D386" s="13" t="s">
        <v>669</v>
      </c>
      <c r="E386" s="14" t="s">
        <v>1320</v>
      </c>
      <c r="F386" s="15">
        <v>2</v>
      </c>
      <c r="G386" s="15">
        <v>1</v>
      </c>
      <c r="H386" s="15">
        <v>1</v>
      </c>
      <c r="I386" s="17" t="s">
        <v>1327</v>
      </c>
      <c r="J386" s="30"/>
    </row>
    <row r="387" spans="1:10" s="16" customFormat="1" ht="16.5" x14ac:dyDescent="0.25">
      <c r="A387" s="10">
        <f>IF(B387&lt;&gt;"",SUBTOTAL(103,B$7:$B387))</f>
        <v>381</v>
      </c>
      <c r="B387" s="11" t="s">
        <v>1328</v>
      </c>
      <c r="C387" s="12" t="s">
        <v>1329</v>
      </c>
      <c r="D387" s="13" t="s">
        <v>703</v>
      </c>
      <c r="E387" s="14" t="s">
        <v>1320</v>
      </c>
      <c r="F387" s="15">
        <v>2</v>
      </c>
      <c r="G387" s="15">
        <v>1</v>
      </c>
      <c r="H387" s="15">
        <v>1</v>
      </c>
      <c r="I387" s="17" t="s">
        <v>1330</v>
      </c>
      <c r="J387" s="30"/>
    </row>
    <row r="388" spans="1:10" s="16" customFormat="1" ht="16.5" x14ac:dyDescent="0.25">
      <c r="A388" s="10">
        <f>IF(B388&lt;&gt;"",SUBTOTAL(103,B$7:$B388))</f>
        <v>382</v>
      </c>
      <c r="B388" s="11" t="s">
        <v>1331</v>
      </c>
      <c r="C388" s="12" t="s">
        <v>1332</v>
      </c>
      <c r="D388" s="13" t="s">
        <v>566</v>
      </c>
      <c r="E388" s="14" t="s">
        <v>1333</v>
      </c>
      <c r="F388" s="15">
        <v>2</v>
      </c>
      <c r="G388" s="15">
        <v>1</v>
      </c>
      <c r="H388" s="15">
        <v>1</v>
      </c>
      <c r="I388" s="17" t="s">
        <v>1334</v>
      </c>
      <c r="J388" s="30"/>
    </row>
    <row r="389" spans="1:10" s="16" customFormat="1" ht="16.5" x14ac:dyDescent="0.25">
      <c r="A389" s="10">
        <f>IF(B389&lt;&gt;"",SUBTOTAL(103,B$7:$B389))</f>
        <v>383</v>
      </c>
      <c r="B389" s="11" t="s">
        <v>1335</v>
      </c>
      <c r="C389" s="12" t="s">
        <v>1100</v>
      </c>
      <c r="D389" s="13" t="s">
        <v>116</v>
      </c>
      <c r="E389" s="14" t="s">
        <v>1336</v>
      </c>
      <c r="F389" s="15">
        <v>2</v>
      </c>
      <c r="G389" s="15">
        <v>1</v>
      </c>
      <c r="H389" s="15">
        <v>1</v>
      </c>
      <c r="I389" s="17" t="s">
        <v>1337</v>
      </c>
      <c r="J389" s="30"/>
    </row>
    <row r="390" spans="1:10" s="16" customFormat="1" ht="16.5" x14ac:dyDescent="0.25">
      <c r="A390" s="10">
        <f>IF(B390&lt;&gt;"",SUBTOTAL(103,B$7:$B390))</f>
        <v>384</v>
      </c>
      <c r="B390" s="11" t="s">
        <v>1338</v>
      </c>
      <c r="C390" s="12" t="s">
        <v>1339</v>
      </c>
      <c r="D390" s="13" t="s">
        <v>39</v>
      </c>
      <c r="E390" s="14" t="s">
        <v>1336</v>
      </c>
      <c r="F390" s="15">
        <v>2</v>
      </c>
      <c r="G390" s="15">
        <v>1</v>
      </c>
      <c r="H390" s="15">
        <v>1</v>
      </c>
      <c r="I390" s="17" t="s">
        <v>1340</v>
      </c>
      <c r="J390" s="30"/>
    </row>
    <row r="391" spans="1:10" s="16" customFormat="1" ht="16.5" x14ac:dyDescent="0.25">
      <c r="A391" s="10">
        <f>IF(B391&lt;&gt;"",SUBTOTAL(103,B$7:$B391))</f>
        <v>385</v>
      </c>
      <c r="B391" s="11" t="s">
        <v>1341</v>
      </c>
      <c r="C391" s="12" t="s">
        <v>504</v>
      </c>
      <c r="D391" s="13" t="s">
        <v>431</v>
      </c>
      <c r="E391" s="14" t="s">
        <v>1336</v>
      </c>
      <c r="F391" s="15">
        <v>2</v>
      </c>
      <c r="G391" s="15">
        <v>1</v>
      </c>
      <c r="H391" s="15">
        <v>1</v>
      </c>
      <c r="I391" s="17" t="s">
        <v>1342</v>
      </c>
      <c r="J391" s="30"/>
    </row>
    <row r="392" spans="1:10" s="16" customFormat="1" ht="16.5" x14ac:dyDescent="0.25">
      <c r="A392" s="10">
        <f>IF(B392&lt;&gt;"",SUBTOTAL(103,B$7:$B392))</f>
        <v>386</v>
      </c>
      <c r="B392" s="11" t="s">
        <v>1343</v>
      </c>
      <c r="C392" s="12" t="s">
        <v>1344</v>
      </c>
      <c r="D392" s="13" t="s">
        <v>742</v>
      </c>
      <c r="E392" s="14" t="s">
        <v>1336</v>
      </c>
      <c r="F392" s="15">
        <v>2</v>
      </c>
      <c r="G392" s="15">
        <v>1</v>
      </c>
      <c r="H392" s="15">
        <v>1</v>
      </c>
      <c r="I392" s="17" t="s">
        <v>1340</v>
      </c>
      <c r="J392" s="30"/>
    </row>
    <row r="393" spans="1:10" s="16" customFormat="1" ht="16.5" x14ac:dyDescent="0.25">
      <c r="A393" s="10">
        <f>IF(B393&lt;&gt;"",SUBTOTAL(103,B$7:$B393))</f>
        <v>387</v>
      </c>
      <c r="B393" s="11" t="s">
        <v>1345</v>
      </c>
      <c r="C393" s="12" t="s">
        <v>1346</v>
      </c>
      <c r="D393" s="13" t="s">
        <v>67</v>
      </c>
      <c r="E393" s="14" t="s">
        <v>1347</v>
      </c>
      <c r="F393" s="15">
        <v>2</v>
      </c>
      <c r="G393" s="15">
        <v>1</v>
      </c>
      <c r="H393" s="15">
        <v>1</v>
      </c>
      <c r="I393" s="17" t="s">
        <v>1348</v>
      </c>
      <c r="J393" s="30"/>
    </row>
    <row r="394" spans="1:10" s="16" customFormat="1" ht="16.5" x14ac:dyDescent="0.25">
      <c r="A394" s="10">
        <f>IF(B394&lt;&gt;"",SUBTOTAL(103,B$7:$B394))</f>
        <v>388</v>
      </c>
      <c r="B394" s="11" t="s">
        <v>1349</v>
      </c>
      <c r="C394" s="12" t="s">
        <v>273</v>
      </c>
      <c r="D394" s="13" t="s">
        <v>19</v>
      </c>
      <c r="E394" s="14" t="s">
        <v>1347</v>
      </c>
      <c r="F394" s="15">
        <v>1</v>
      </c>
      <c r="G394" s="15">
        <v>1</v>
      </c>
      <c r="H394" s="15">
        <v>0</v>
      </c>
      <c r="I394" s="17" t="s">
        <v>1350</v>
      </c>
      <c r="J394" s="30"/>
    </row>
    <row r="395" spans="1:10" s="16" customFormat="1" ht="16.5" x14ac:dyDescent="0.25">
      <c r="A395" s="10">
        <f>IF(B395&lt;&gt;"",SUBTOTAL(103,B$7:$B395))</f>
        <v>389</v>
      </c>
      <c r="B395" s="11" t="s">
        <v>1351</v>
      </c>
      <c r="C395" s="12" t="s">
        <v>1352</v>
      </c>
      <c r="D395" s="13" t="s">
        <v>131</v>
      </c>
      <c r="E395" s="14" t="s">
        <v>1353</v>
      </c>
      <c r="F395" s="15">
        <v>2</v>
      </c>
      <c r="G395" s="15">
        <v>1</v>
      </c>
      <c r="H395" s="15">
        <v>1</v>
      </c>
      <c r="I395" s="17" t="s">
        <v>1354</v>
      </c>
      <c r="J395" s="30"/>
    </row>
    <row r="396" spans="1:10" s="16" customFormat="1" ht="16.5" x14ac:dyDescent="0.25">
      <c r="A396" s="10">
        <f>IF(B396&lt;&gt;"",SUBTOTAL(103,B$7:$B396))</f>
        <v>390</v>
      </c>
      <c r="B396" s="11" t="s">
        <v>1355</v>
      </c>
      <c r="C396" s="12" t="s">
        <v>804</v>
      </c>
      <c r="D396" s="13" t="s">
        <v>116</v>
      </c>
      <c r="E396" s="14" t="s">
        <v>1356</v>
      </c>
      <c r="F396" s="15">
        <v>2</v>
      </c>
      <c r="G396" s="15">
        <v>0</v>
      </c>
      <c r="H396" s="15">
        <v>2</v>
      </c>
      <c r="I396" s="17" t="s">
        <v>1357</v>
      </c>
      <c r="J396" s="30"/>
    </row>
    <row r="397" spans="1:10" s="16" customFormat="1" ht="16.5" x14ac:dyDescent="0.25">
      <c r="A397" s="10">
        <f>IF(B397&lt;&gt;"",SUBTOTAL(103,B$7:$B397))</f>
        <v>391</v>
      </c>
      <c r="B397" s="11" t="s">
        <v>1358</v>
      </c>
      <c r="C397" s="12" t="s">
        <v>439</v>
      </c>
      <c r="D397" s="13" t="s">
        <v>116</v>
      </c>
      <c r="E397" s="14" t="s">
        <v>1356</v>
      </c>
      <c r="F397" s="15">
        <v>2</v>
      </c>
      <c r="G397" s="15">
        <v>1</v>
      </c>
      <c r="H397" s="15">
        <v>1</v>
      </c>
      <c r="I397" s="17" t="s">
        <v>1359</v>
      </c>
      <c r="J397" s="30"/>
    </row>
    <row r="398" spans="1:10" s="16" customFormat="1" ht="16.5" x14ac:dyDescent="0.25">
      <c r="A398" s="10">
        <f>IF(B398&lt;&gt;"",SUBTOTAL(103,B$7:$B398))</f>
        <v>392</v>
      </c>
      <c r="B398" s="11" t="s">
        <v>1360</v>
      </c>
      <c r="C398" s="12" t="s">
        <v>1361</v>
      </c>
      <c r="D398" s="13" t="s">
        <v>116</v>
      </c>
      <c r="E398" s="14" t="s">
        <v>1362</v>
      </c>
      <c r="F398" s="15">
        <v>2</v>
      </c>
      <c r="G398" s="15">
        <v>1</v>
      </c>
      <c r="H398" s="15">
        <v>1</v>
      </c>
      <c r="I398" s="17" t="s">
        <v>1363</v>
      </c>
      <c r="J398" s="30"/>
    </row>
    <row r="399" spans="1:10" s="16" customFormat="1" ht="16.5" x14ac:dyDescent="0.25">
      <c r="A399" s="10">
        <f>IF(B399&lt;&gt;"",SUBTOTAL(103,B$7:$B399))</f>
        <v>393</v>
      </c>
      <c r="B399" s="11" t="s">
        <v>1364</v>
      </c>
      <c r="C399" s="12" t="s">
        <v>1365</v>
      </c>
      <c r="D399" s="13" t="s">
        <v>162</v>
      </c>
      <c r="E399" s="14" t="s">
        <v>1362</v>
      </c>
      <c r="F399" s="15">
        <v>2</v>
      </c>
      <c r="G399" s="15">
        <v>0</v>
      </c>
      <c r="H399" s="15">
        <v>2</v>
      </c>
      <c r="I399" s="17" t="s">
        <v>1366</v>
      </c>
      <c r="J399" s="30"/>
    </row>
    <row r="400" spans="1:10" s="16" customFormat="1" ht="16.5" x14ac:dyDescent="0.25">
      <c r="A400" s="10">
        <f>IF(B400&lt;&gt;"",SUBTOTAL(103,B$7:$B400))</f>
        <v>394</v>
      </c>
      <c r="B400" s="11" t="s">
        <v>1367</v>
      </c>
      <c r="C400" s="12" t="s">
        <v>1368</v>
      </c>
      <c r="D400" s="13" t="s">
        <v>587</v>
      </c>
      <c r="E400" s="14" t="s">
        <v>1362</v>
      </c>
      <c r="F400" s="15">
        <v>2</v>
      </c>
      <c r="G400" s="15">
        <v>1</v>
      </c>
      <c r="H400" s="15">
        <v>1</v>
      </c>
      <c r="I400" s="17" t="s">
        <v>1369</v>
      </c>
      <c r="J400" s="30"/>
    </row>
    <row r="401" spans="1:10" s="16" customFormat="1" ht="16.5" x14ac:dyDescent="0.25">
      <c r="A401" s="10">
        <f>IF(B401&lt;&gt;"",SUBTOTAL(103,B$7:$B401))</f>
        <v>395</v>
      </c>
      <c r="B401" s="11" t="s">
        <v>1370</v>
      </c>
      <c r="C401" s="12" t="s">
        <v>734</v>
      </c>
      <c r="D401" s="13" t="s">
        <v>1153</v>
      </c>
      <c r="E401" s="14" t="s">
        <v>1362</v>
      </c>
      <c r="F401" s="15">
        <v>2</v>
      </c>
      <c r="G401" s="15">
        <v>1</v>
      </c>
      <c r="H401" s="15">
        <v>1</v>
      </c>
      <c r="I401" s="17" t="s">
        <v>1371</v>
      </c>
      <c r="J401" s="30"/>
    </row>
    <row r="402" spans="1:10" s="16" customFormat="1" ht="16.5" x14ac:dyDescent="0.25">
      <c r="A402" s="10">
        <f>IF(B402&lt;&gt;"",SUBTOTAL(103,B$7:$B402))</f>
        <v>396</v>
      </c>
      <c r="B402" s="11" t="s">
        <v>1372</v>
      </c>
      <c r="C402" s="12" t="s">
        <v>1373</v>
      </c>
      <c r="D402" s="13" t="s">
        <v>240</v>
      </c>
      <c r="E402" s="14" t="s">
        <v>1374</v>
      </c>
      <c r="F402" s="15">
        <v>2</v>
      </c>
      <c r="G402" s="15">
        <v>0</v>
      </c>
      <c r="H402" s="15">
        <v>2</v>
      </c>
      <c r="I402" s="17" t="s">
        <v>1375</v>
      </c>
      <c r="J402" s="30"/>
    </row>
    <row r="403" spans="1:10" s="16" customFormat="1" ht="16.5" x14ac:dyDescent="0.25">
      <c r="A403" s="10">
        <f>IF(B403&lt;&gt;"",SUBTOTAL(103,B$7:$B403))</f>
        <v>397</v>
      </c>
      <c r="B403" s="11" t="s">
        <v>1376</v>
      </c>
      <c r="C403" s="12" t="s">
        <v>843</v>
      </c>
      <c r="D403" s="13" t="s">
        <v>106</v>
      </c>
      <c r="E403" s="14" t="s">
        <v>1377</v>
      </c>
      <c r="F403" s="15">
        <v>2</v>
      </c>
      <c r="G403" s="15">
        <v>1</v>
      </c>
      <c r="H403" s="15">
        <v>1</v>
      </c>
      <c r="I403" s="17" t="s">
        <v>1378</v>
      </c>
      <c r="J403" s="30"/>
    </row>
    <row r="404" spans="1:10" s="16" customFormat="1" ht="16.5" x14ac:dyDescent="0.25">
      <c r="A404" s="10">
        <f>IF(B404&lt;&gt;"",SUBTOTAL(103,B$7:$B404))</f>
        <v>398</v>
      </c>
      <c r="B404" s="11" t="s">
        <v>1379</v>
      </c>
      <c r="C404" s="12" t="s">
        <v>95</v>
      </c>
      <c r="D404" s="13" t="s">
        <v>1380</v>
      </c>
      <c r="E404" s="14" t="s">
        <v>1381</v>
      </c>
      <c r="F404" s="15">
        <v>2</v>
      </c>
      <c r="G404" s="15">
        <v>1</v>
      </c>
      <c r="H404" s="15">
        <v>1</v>
      </c>
      <c r="I404" s="17" t="s">
        <v>1382</v>
      </c>
      <c r="J404" s="30"/>
    </row>
    <row r="405" spans="1:10" s="16" customFormat="1" ht="16.5" x14ac:dyDescent="0.25">
      <c r="A405" s="10">
        <f>IF(B405&lt;&gt;"",SUBTOTAL(103,B$7:$B405))</f>
        <v>399</v>
      </c>
      <c r="B405" s="11" t="s">
        <v>1383</v>
      </c>
      <c r="C405" s="12" t="s">
        <v>1384</v>
      </c>
      <c r="D405" s="13" t="s">
        <v>682</v>
      </c>
      <c r="E405" s="14" t="s">
        <v>1381</v>
      </c>
      <c r="F405" s="15">
        <v>1</v>
      </c>
      <c r="G405" s="15">
        <v>1</v>
      </c>
      <c r="H405" s="15">
        <v>0</v>
      </c>
      <c r="I405" s="17" t="s">
        <v>1385</v>
      </c>
      <c r="J405" s="30"/>
    </row>
    <row r="406" spans="1:10" s="16" customFormat="1" ht="16.5" x14ac:dyDescent="0.25">
      <c r="A406" s="10">
        <f>IF(B406&lt;&gt;"",SUBTOTAL(103,B$7:$B406))</f>
        <v>400</v>
      </c>
      <c r="B406" s="11" t="s">
        <v>1386</v>
      </c>
      <c r="C406" s="12" t="s">
        <v>368</v>
      </c>
      <c r="D406" s="13" t="s">
        <v>136</v>
      </c>
      <c r="E406" s="14" t="s">
        <v>1387</v>
      </c>
      <c r="F406" s="15">
        <v>1</v>
      </c>
      <c r="G406" s="15">
        <v>0</v>
      </c>
      <c r="H406" s="15">
        <v>1</v>
      </c>
      <c r="I406" s="17" t="s">
        <v>1388</v>
      </c>
      <c r="J406" s="30"/>
    </row>
    <row r="407" spans="1:10" s="16" customFormat="1" ht="16.5" x14ac:dyDescent="0.25">
      <c r="A407" s="10">
        <f>IF(B407&lt;&gt;"",SUBTOTAL(103,B$7:$B407))</f>
        <v>401</v>
      </c>
      <c r="B407" s="11" t="s">
        <v>1389</v>
      </c>
      <c r="C407" s="12" t="s">
        <v>291</v>
      </c>
      <c r="D407" s="13" t="s">
        <v>240</v>
      </c>
      <c r="E407" s="14" t="s">
        <v>1387</v>
      </c>
      <c r="F407" s="15">
        <v>1</v>
      </c>
      <c r="G407" s="15">
        <v>0</v>
      </c>
      <c r="H407" s="15">
        <v>1</v>
      </c>
      <c r="I407" s="17" t="s">
        <v>1390</v>
      </c>
      <c r="J407" s="30"/>
    </row>
    <row r="408" spans="1:10" s="16" customFormat="1" ht="16.5" x14ac:dyDescent="0.25">
      <c r="A408" s="10">
        <f>IF(B408&lt;&gt;"",SUBTOTAL(103,B$7:$B408))</f>
        <v>402</v>
      </c>
      <c r="B408" s="11" t="s">
        <v>1391</v>
      </c>
      <c r="C408" s="12" t="s">
        <v>1392</v>
      </c>
      <c r="D408" s="13" t="s">
        <v>149</v>
      </c>
      <c r="E408" s="14" t="s">
        <v>1387</v>
      </c>
      <c r="F408" s="15">
        <v>2</v>
      </c>
      <c r="G408" s="15">
        <v>1</v>
      </c>
      <c r="H408" s="15">
        <v>1</v>
      </c>
      <c r="I408" s="17" t="s">
        <v>1393</v>
      </c>
      <c r="J408" s="30"/>
    </row>
    <row r="409" spans="1:10" s="16" customFormat="1" ht="16.5" x14ac:dyDescent="0.25">
      <c r="A409" s="10">
        <f>IF(B409&lt;&gt;"",SUBTOTAL(103,B$7:$B409))</f>
        <v>403</v>
      </c>
      <c r="B409" s="11" t="s">
        <v>1394</v>
      </c>
      <c r="C409" s="12" t="s">
        <v>542</v>
      </c>
      <c r="D409" s="13" t="s">
        <v>381</v>
      </c>
      <c r="E409" s="14" t="s">
        <v>1387</v>
      </c>
      <c r="F409" s="15">
        <v>2</v>
      </c>
      <c r="G409" s="15">
        <v>1</v>
      </c>
      <c r="H409" s="15">
        <v>1</v>
      </c>
      <c r="I409" s="17" t="s">
        <v>1395</v>
      </c>
      <c r="J409" s="30"/>
    </row>
    <row r="410" spans="1:10" s="16" customFormat="1" ht="15" customHeight="1" x14ac:dyDescent="0.25">
      <c r="A410" s="10">
        <f>IF(B410&lt;&gt;"",SUBTOTAL(103,B$7:$B410))</f>
        <v>404</v>
      </c>
      <c r="B410" s="11" t="s">
        <v>1396</v>
      </c>
      <c r="C410" s="12" t="s">
        <v>1397</v>
      </c>
      <c r="D410" s="13" t="s">
        <v>669</v>
      </c>
      <c r="E410" s="14" t="s">
        <v>1387</v>
      </c>
      <c r="F410" s="15">
        <v>1</v>
      </c>
      <c r="G410" s="15">
        <v>0</v>
      </c>
      <c r="H410" s="15">
        <v>1</v>
      </c>
      <c r="I410" s="17" t="s">
        <v>1398</v>
      </c>
      <c r="J410" s="30"/>
    </row>
    <row r="411" spans="1:10" s="16" customFormat="1" ht="16.5" x14ac:dyDescent="0.25">
      <c r="A411" s="10">
        <f>IF(B411&lt;&gt;"",SUBTOTAL(103,B$7:$B411))</f>
        <v>405</v>
      </c>
      <c r="B411" s="11" t="s">
        <v>1399</v>
      </c>
      <c r="C411" s="12" t="s">
        <v>783</v>
      </c>
      <c r="D411" s="13" t="s">
        <v>416</v>
      </c>
      <c r="E411" s="14" t="s">
        <v>1387</v>
      </c>
      <c r="F411" s="15">
        <v>2</v>
      </c>
      <c r="G411" s="15">
        <v>0</v>
      </c>
      <c r="H411" s="15">
        <v>2</v>
      </c>
      <c r="I411" s="17" t="s">
        <v>1400</v>
      </c>
      <c r="J411" s="30"/>
    </row>
    <row r="412" spans="1:10" s="16" customFormat="1" ht="16.5" x14ac:dyDescent="0.25">
      <c r="A412" s="10">
        <f>IF(B412&lt;&gt;"",SUBTOTAL(103,B$7:$B412))</f>
        <v>406</v>
      </c>
      <c r="B412" s="11" t="s">
        <v>1401</v>
      </c>
      <c r="C412" s="12" t="s">
        <v>1402</v>
      </c>
      <c r="D412" s="13" t="s">
        <v>1403</v>
      </c>
      <c r="E412" s="14" t="s">
        <v>1404</v>
      </c>
      <c r="F412" s="15">
        <v>2</v>
      </c>
      <c r="G412" s="15">
        <v>1</v>
      </c>
      <c r="H412" s="15">
        <v>1</v>
      </c>
      <c r="I412" s="17" t="s">
        <v>1405</v>
      </c>
      <c r="J412" s="30"/>
    </row>
    <row r="413" spans="1:10" s="16" customFormat="1" ht="16.5" x14ac:dyDescent="0.25">
      <c r="A413" s="10">
        <f>IF(B413&lt;&gt;"",SUBTOTAL(103,B$7:$B413))</f>
        <v>407</v>
      </c>
      <c r="B413" s="11" t="s">
        <v>1406</v>
      </c>
      <c r="C413" s="12" t="s">
        <v>100</v>
      </c>
      <c r="D413" s="13" t="s">
        <v>638</v>
      </c>
      <c r="E413" s="14" t="s">
        <v>1404</v>
      </c>
      <c r="F413" s="15">
        <v>2</v>
      </c>
      <c r="G413" s="15">
        <v>1</v>
      </c>
      <c r="H413" s="15">
        <v>1</v>
      </c>
      <c r="I413" s="17" t="s">
        <v>1407</v>
      </c>
      <c r="J413" s="30"/>
    </row>
    <row r="414" spans="1:10" s="16" customFormat="1" ht="16.5" x14ac:dyDescent="0.25">
      <c r="A414" s="10">
        <f>IF(B414&lt;&gt;"",SUBTOTAL(103,B$7:$B414))</f>
        <v>408</v>
      </c>
      <c r="B414" s="11" t="s">
        <v>1408</v>
      </c>
      <c r="C414" s="12" t="s">
        <v>1100</v>
      </c>
      <c r="D414" s="13" t="s">
        <v>954</v>
      </c>
      <c r="E414" s="14" t="s">
        <v>1404</v>
      </c>
      <c r="F414" s="15">
        <v>2</v>
      </c>
      <c r="G414" s="15">
        <v>1</v>
      </c>
      <c r="H414" s="15">
        <v>1</v>
      </c>
      <c r="I414" s="17" t="s">
        <v>652</v>
      </c>
      <c r="J414" s="30"/>
    </row>
    <row r="415" spans="1:10" s="16" customFormat="1" ht="16.5" x14ac:dyDescent="0.25">
      <c r="A415" s="10">
        <f>IF(B415&lt;&gt;"",SUBTOTAL(103,B$7:$B415))</f>
        <v>409</v>
      </c>
      <c r="B415" s="11" t="s">
        <v>1409</v>
      </c>
      <c r="C415" s="12" t="s">
        <v>1410</v>
      </c>
      <c r="D415" s="13" t="s">
        <v>116</v>
      </c>
      <c r="E415" s="14" t="s">
        <v>1411</v>
      </c>
      <c r="F415" s="15">
        <v>2</v>
      </c>
      <c r="G415" s="15">
        <v>1</v>
      </c>
      <c r="H415" s="15">
        <v>1</v>
      </c>
      <c r="I415" s="17" t="s">
        <v>1412</v>
      </c>
      <c r="J415" s="30"/>
    </row>
    <row r="416" spans="1:10" s="16" customFormat="1" ht="16.5" x14ac:dyDescent="0.25">
      <c r="A416" s="10">
        <f>IF(B416&lt;&gt;"",SUBTOTAL(103,B$7:$B416))</f>
        <v>410</v>
      </c>
      <c r="B416" s="11" t="s">
        <v>1413</v>
      </c>
      <c r="C416" s="12" t="s">
        <v>1414</v>
      </c>
      <c r="D416" s="13" t="s">
        <v>638</v>
      </c>
      <c r="E416" s="14" t="s">
        <v>1411</v>
      </c>
      <c r="F416" s="15">
        <v>2</v>
      </c>
      <c r="G416" s="15">
        <v>1</v>
      </c>
      <c r="H416" s="15">
        <v>1</v>
      </c>
      <c r="I416" s="17" t="s">
        <v>1415</v>
      </c>
      <c r="J416" s="30"/>
    </row>
    <row r="417" spans="1:10" s="16" customFormat="1" ht="16.5" x14ac:dyDescent="0.25">
      <c r="A417" s="10">
        <f>IF(B417&lt;&gt;"",SUBTOTAL(103,B$7:$B417))</f>
        <v>411</v>
      </c>
      <c r="B417" s="11" t="s">
        <v>1416</v>
      </c>
      <c r="C417" s="12" t="s">
        <v>1417</v>
      </c>
      <c r="D417" s="13" t="s">
        <v>162</v>
      </c>
      <c r="E417" s="14" t="s">
        <v>1411</v>
      </c>
      <c r="F417" s="15">
        <v>2</v>
      </c>
      <c r="G417" s="15">
        <v>1</v>
      </c>
      <c r="H417" s="15">
        <v>1</v>
      </c>
      <c r="I417" s="17" t="s">
        <v>1418</v>
      </c>
      <c r="J417" s="30"/>
    </row>
    <row r="418" spans="1:10" s="16" customFormat="1" ht="16.5" x14ac:dyDescent="0.25">
      <c r="A418" s="10">
        <f>IF(B418&lt;&gt;"",SUBTOTAL(103,B$7:$B418))</f>
        <v>412</v>
      </c>
      <c r="B418" s="11" t="s">
        <v>1419</v>
      </c>
      <c r="C418" s="12" t="s">
        <v>1420</v>
      </c>
      <c r="D418" s="13" t="s">
        <v>651</v>
      </c>
      <c r="E418" s="14" t="s">
        <v>1411</v>
      </c>
      <c r="F418" s="15">
        <v>2</v>
      </c>
      <c r="G418" s="15">
        <v>1</v>
      </c>
      <c r="H418" s="15">
        <v>1</v>
      </c>
      <c r="I418" s="17" t="s">
        <v>1421</v>
      </c>
      <c r="J418" s="30"/>
    </row>
    <row r="419" spans="1:10" s="16" customFormat="1" ht="16.5" x14ac:dyDescent="0.25">
      <c r="A419" s="10">
        <f>IF(B419&lt;&gt;"",SUBTOTAL(103,B$7:$B419))</f>
        <v>413</v>
      </c>
      <c r="B419" s="11" t="s">
        <v>1422</v>
      </c>
      <c r="C419" s="12" t="s">
        <v>1423</v>
      </c>
      <c r="D419" s="13" t="s">
        <v>111</v>
      </c>
      <c r="E419" s="14" t="s">
        <v>1411</v>
      </c>
      <c r="F419" s="15">
        <v>2</v>
      </c>
      <c r="G419" s="15">
        <v>1</v>
      </c>
      <c r="H419" s="15">
        <v>1</v>
      </c>
      <c r="I419" s="17" t="s">
        <v>1424</v>
      </c>
      <c r="J419" s="30"/>
    </row>
    <row r="420" spans="1:10" s="16" customFormat="1" ht="16.5" x14ac:dyDescent="0.25">
      <c r="A420" s="10">
        <f>IF(B420&lt;&gt;"",SUBTOTAL(103,B$7:$B420))</f>
        <v>414</v>
      </c>
      <c r="B420" s="11" t="s">
        <v>1425</v>
      </c>
      <c r="C420" s="12" t="s">
        <v>1426</v>
      </c>
      <c r="D420" s="13" t="s">
        <v>1427</v>
      </c>
      <c r="E420" s="14" t="s">
        <v>1428</v>
      </c>
      <c r="F420" s="15">
        <v>2</v>
      </c>
      <c r="G420" s="15">
        <v>1</v>
      </c>
      <c r="H420" s="15">
        <v>1</v>
      </c>
      <c r="I420" s="17" t="s">
        <v>1429</v>
      </c>
      <c r="J420" s="30"/>
    </row>
    <row r="421" spans="1:10" s="16" customFormat="1" ht="16.5" x14ac:dyDescent="0.25">
      <c r="A421" s="10">
        <f>IF(B421&lt;&gt;"",SUBTOTAL(103,B$7:$B421))</f>
        <v>415</v>
      </c>
      <c r="B421" s="11" t="s">
        <v>1430</v>
      </c>
      <c r="C421" s="12" t="s">
        <v>1426</v>
      </c>
      <c r="D421" s="13" t="s">
        <v>44</v>
      </c>
      <c r="E421" s="14" t="s">
        <v>1428</v>
      </c>
      <c r="F421" s="15">
        <v>2</v>
      </c>
      <c r="G421" s="15">
        <v>1</v>
      </c>
      <c r="H421" s="15">
        <v>1</v>
      </c>
      <c r="I421" s="17" t="s">
        <v>1431</v>
      </c>
      <c r="J421" s="30"/>
    </row>
    <row r="422" spans="1:10" s="16" customFormat="1" ht="16.5" x14ac:dyDescent="0.25">
      <c r="A422" s="10">
        <f>IF(B422&lt;&gt;"",SUBTOTAL(103,B$7:$B422))</f>
        <v>416</v>
      </c>
      <c r="B422" s="11" t="s">
        <v>1432</v>
      </c>
      <c r="C422" s="12" t="s">
        <v>1433</v>
      </c>
      <c r="D422" s="13" t="s">
        <v>14</v>
      </c>
      <c r="E422" s="14" t="s">
        <v>1428</v>
      </c>
      <c r="F422" s="15">
        <v>2</v>
      </c>
      <c r="G422" s="15">
        <v>1</v>
      </c>
      <c r="H422" s="15">
        <v>1</v>
      </c>
      <c r="I422" s="17" t="s">
        <v>1434</v>
      </c>
      <c r="J422" s="30"/>
    </row>
    <row r="423" spans="1:10" s="16" customFormat="1" ht="16.5" x14ac:dyDescent="0.25">
      <c r="A423" s="10">
        <f>IF(B423&lt;&gt;"",SUBTOTAL(103,B$7:$B423))</f>
        <v>417</v>
      </c>
      <c r="B423" s="11" t="s">
        <v>1435</v>
      </c>
      <c r="C423" s="12" t="s">
        <v>663</v>
      </c>
      <c r="D423" s="13" t="s">
        <v>735</v>
      </c>
      <c r="E423" s="14" t="s">
        <v>1428</v>
      </c>
      <c r="F423" s="15">
        <v>2</v>
      </c>
      <c r="G423" s="15">
        <v>1</v>
      </c>
      <c r="H423" s="15">
        <v>1</v>
      </c>
      <c r="I423" s="17" t="s">
        <v>1436</v>
      </c>
      <c r="J423" s="30"/>
    </row>
    <row r="424" spans="1:10" s="16" customFormat="1" ht="16.5" x14ac:dyDescent="0.25">
      <c r="A424" s="10">
        <f>IF(B424&lt;&gt;"",SUBTOTAL(103,B$7:$B424))</f>
        <v>418</v>
      </c>
      <c r="B424" s="11" t="s">
        <v>1437</v>
      </c>
      <c r="C424" s="12" t="s">
        <v>1438</v>
      </c>
      <c r="D424" s="13" t="s">
        <v>501</v>
      </c>
      <c r="E424" s="14" t="s">
        <v>1428</v>
      </c>
      <c r="F424" s="15">
        <v>2</v>
      </c>
      <c r="G424" s="15">
        <v>1</v>
      </c>
      <c r="H424" s="15">
        <v>1</v>
      </c>
      <c r="I424" s="17" t="s">
        <v>1439</v>
      </c>
      <c r="J424" s="30"/>
    </row>
    <row r="425" spans="1:10" s="16" customFormat="1" ht="16.5" x14ac:dyDescent="0.25">
      <c r="A425" s="10">
        <f>IF(B425&lt;&gt;"",SUBTOTAL(103,B$7:$B425))</f>
        <v>419</v>
      </c>
      <c r="B425" s="11" t="s">
        <v>1440</v>
      </c>
      <c r="C425" s="12" t="s">
        <v>435</v>
      </c>
      <c r="D425" s="13" t="s">
        <v>116</v>
      </c>
      <c r="E425" s="14" t="s">
        <v>1441</v>
      </c>
      <c r="F425" s="15">
        <v>2</v>
      </c>
      <c r="G425" s="15">
        <v>1</v>
      </c>
      <c r="H425" s="15">
        <v>1</v>
      </c>
      <c r="I425" s="17" t="s">
        <v>1442</v>
      </c>
      <c r="J425" s="30"/>
    </row>
    <row r="426" spans="1:10" s="16" customFormat="1" ht="16.5" x14ac:dyDescent="0.25">
      <c r="A426" s="10">
        <f>IF(B426&lt;&gt;"",SUBTOTAL(103,B$7:$B426))</f>
        <v>420</v>
      </c>
      <c r="B426" s="11" t="s">
        <v>1443</v>
      </c>
      <c r="C426" s="12" t="s">
        <v>1444</v>
      </c>
      <c r="D426" s="13" t="s">
        <v>116</v>
      </c>
      <c r="E426" s="14" t="s">
        <v>1441</v>
      </c>
      <c r="F426" s="15">
        <v>1</v>
      </c>
      <c r="G426" s="15">
        <v>1</v>
      </c>
      <c r="H426" s="15">
        <v>0</v>
      </c>
      <c r="I426" s="17" t="s">
        <v>1445</v>
      </c>
      <c r="J426" s="30"/>
    </row>
    <row r="427" spans="1:10" s="16" customFormat="1" ht="16.5" x14ac:dyDescent="0.25">
      <c r="A427" s="10">
        <f>IF(B427&lt;&gt;"",SUBTOTAL(103,B$7:$B427))</f>
        <v>421</v>
      </c>
      <c r="B427" s="11" t="s">
        <v>1446</v>
      </c>
      <c r="C427" s="12" t="s">
        <v>1447</v>
      </c>
      <c r="D427" s="13" t="s">
        <v>111</v>
      </c>
      <c r="E427" s="14" t="s">
        <v>1441</v>
      </c>
      <c r="F427" s="15">
        <v>1</v>
      </c>
      <c r="G427" s="15">
        <v>1</v>
      </c>
      <c r="H427" s="15">
        <v>0</v>
      </c>
      <c r="I427" s="17" t="s">
        <v>1448</v>
      </c>
      <c r="J427" s="30"/>
    </row>
    <row r="428" spans="1:10" s="16" customFormat="1" ht="16.5" x14ac:dyDescent="0.25">
      <c r="A428" s="10">
        <f>IF(B428&lt;&gt;"",SUBTOTAL(103,B$7:$B428))</f>
        <v>422</v>
      </c>
      <c r="B428" s="11" t="s">
        <v>1449</v>
      </c>
      <c r="C428" s="12" t="s">
        <v>1450</v>
      </c>
      <c r="D428" s="13" t="s">
        <v>131</v>
      </c>
      <c r="E428" s="14" t="s">
        <v>1451</v>
      </c>
      <c r="F428" s="15">
        <v>2</v>
      </c>
      <c r="G428" s="15">
        <v>0</v>
      </c>
      <c r="H428" s="15">
        <v>2</v>
      </c>
      <c r="I428" s="17" t="s">
        <v>1452</v>
      </c>
      <c r="J428" s="30"/>
    </row>
    <row r="429" spans="1:10" s="16" customFormat="1" ht="16.5" x14ac:dyDescent="0.25">
      <c r="A429" s="10">
        <f>IF(B429&lt;&gt;"",SUBTOTAL(103,B$7:$B429))</f>
        <v>423</v>
      </c>
      <c r="B429" s="11" t="s">
        <v>1453</v>
      </c>
      <c r="C429" s="12" t="s">
        <v>1454</v>
      </c>
      <c r="D429" s="13" t="s">
        <v>116</v>
      </c>
      <c r="E429" s="14" t="s">
        <v>1451</v>
      </c>
      <c r="F429" s="15">
        <v>1</v>
      </c>
      <c r="G429" s="15">
        <v>0</v>
      </c>
      <c r="H429" s="15">
        <v>1</v>
      </c>
      <c r="I429" s="17" t="s">
        <v>1455</v>
      </c>
      <c r="J429" s="30"/>
    </row>
    <row r="430" spans="1:10" s="16" customFormat="1" ht="16.5" x14ac:dyDescent="0.25">
      <c r="A430" s="10">
        <f>IF(B430&lt;&gt;"",SUBTOTAL(103,B$7:$B430))</f>
        <v>424</v>
      </c>
      <c r="B430" s="11" t="s">
        <v>1456</v>
      </c>
      <c r="C430" s="12" t="s">
        <v>1062</v>
      </c>
      <c r="D430" s="13" t="s">
        <v>1457</v>
      </c>
      <c r="E430" s="14" t="s">
        <v>1451</v>
      </c>
      <c r="F430" s="15">
        <v>2</v>
      </c>
      <c r="G430" s="15">
        <v>1</v>
      </c>
      <c r="H430" s="15">
        <v>1</v>
      </c>
      <c r="I430" s="17" t="s">
        <v>1458</v>
      </c>
      <c r="J430" s="30"/>
    </row>
    <row r="431" spans="1:10" s="16" customFormat="1" ht="16.5" x14ac:dyDescent="0.25">
      <c r="A431" s="10">
        <f>IF(B431&lt;&gt;"",SUBTOTAL(103,B$7:$B431))</f>
        <v>425</v>
      </c>
      <c r="B431" s="11" t="s">
        <v>1459</v>
      </c>
      <c r="C431" s="12" t="s">
        <v>1460</v>
      </c>
      <c r="D431" s="13" t="s">
        <v>77</v>
      </c>
      <c r="E431" s="14" t="s">
        <v>1451</v>
      </c>
      <c r="F431" s="15">
        <v>2</v>
      </c>
      <c r="G431" s="15">
        <v>0</v>
      </c>
      <c r="H431" s="15">
        <v>2</v>
      </c>
      <c r="I431" s="17" t="s">
        <v>1461</v>
      </c>
      <c r="J431" s="30"/>
    </row>
    <row r="432" spans="1:10" s="16" customFormat="1" ht="16.5" x14ac:dyDescent="0.25">
      <c r="A432" s="10">
        <f>IF(B432&lt;&gt;"",SUBTOTAL(103,B$7:$B432))</f>
        <v>426</v>
      </c>
      <c r="B432" s="11" t="s">
        <v>1462</v>
      </c>
      <c r="C432" s="12" t="s">
        <v>269</v>
      </c>
      <c r="D432" s="13" t="s">
        <v>587</v>
      </c>
      <c r="E432" s="14" t="s">
        <v>1451</v>
      </c>
      <c r="F432" s="15">
        <v>2</v>
      </c>
      <c r="G432" s="15">
        <v>1</v>
      </c>
      <c r="H432" s="15">
        <v>1</v>
      </c>
      <c r="I432" s="17" t="s">
        <v>1463</v>
      </c>
      <c r="J432" s="30"/>
    </row>
    <row r="433" spans="1:10" s="16" customFormat="1" ht="16.5" x14ac:dyDescent="0.25">
      <c r="A433" s="10">
        <f>IF(B433&lt;&gt;"",SUBTOTAL(103,B$7:$B433))</f>
        <v>427</v>
      </c>
      <c r="B433" s="11" t="s">
        <v>1464</v>
      </c>
      <c r="C433" s="12" t="s">
        <v>1465</v>
      </c>
      <c r="D433" s="13" t="s">
        <v>587</v>
      </c>
      <c r="E433" s="14" t="s">
        <v>1451</v>
      </c>
      <c r="F433" s="15">
        <v>0</v>
      </c>
      <c r="G433" s="15">
        <v>0</v>
      </c>
      <c r="H433" s="15">
        <v>0</v>
      </c>
      <c r="I433" s="17" t="s">
        <v>1466</v>
      </c>
      <c r="J433" s="30"/>
    </row>
    <row r="434" spans="1:10" s="16" customFormat="1" ht="16.5" x14ac:dyDescent="0.25">
      <c r="A434" s="10">
        <f>IF(B434&lt;&gt;"",SUBTOTAL(103,B$7:$B434))</f>
        <v>428</v>
      </c>
      <c r="B434" s="11" t="s">
        <v>1467</v>
      </c>
      <c r="C434" s="12" t="s">
        <v>1468</v>
      </c>
      <c r="D434" s="13" t="s">
        <v>19</v>
      </c>
      <c r="E434" s="14" t="s">
        <v>1451</v>
      </c>
      <c r="F434" s="15">
        <v>2</v>
      </c>
      <c r="G434" s="15">
        <v>0</v>
      </c>
      <c r="H434" s="15">
        <v>2</v>
      </c>
      <c r="I434" s="17" t="s">
        <v>1469</v>
      </c>
      <c r="J434" s="30"/>
    </row>
    <row r="435" spans="1:10" s="16" customFormat="1" ht="16.5" x14ac:dyDescent="0.25">
      <c r="A435" s="10">
        <f>IF(B435&lt;&gt;"",SUBTOTAL(103,B$7:$B435))</f>
        <v>429</v>
      </c>
      <c r="B435" s="11" t="s">
        <v>1470</v>
      </c>
      <c r="C435" s="12" t="s">
        <v>1471</v>
      </c>
      <c r="D435" s="13" t="s">
        <v>316</v>
      </c>
      <c r="E435" s="14" t="s">
        <v>1451</v>
      </c>
      <c r="F435" s="15">
        <v>1</v>
      </c>
      <c r="G435" s="15">
        <v>1</v>
      </c>
      <c r="H435" s="15">
        <v>0</v>
      </c>
      <c r="I435" s="17" t="s">
        <v>1472</v>
      </c>
      <c r="J435" s="30"/>
    </row>
    <row r="436" spans="1:10" s="16" customFormat="1" ht="16.5" x14ac:dyDescent="0.25">
      <c r="A436" s="10">
        <f>IF(B436&lt;&gt;"",SUBTOTAL(103,B$7:$B436))</f>
        <v>430</v>
      </c>
      <c r="B436" s="11" t="s">
        <v>1473</v>
      </c>
      <c r="C436" s="12" t="s">
        <v>1474</v>
      </c>
      <c r="D436" s="13" t="s">
        <v>14</v>
      </c>
      <c r="E436" s="14" t="s">
        <v>1451</v>
      </c>
      <c r="F436" s="15">
        <v>2</v>
      </c>
      <c r="G436" s="15">
        <v>0</v>
      </c>
      <c r="H436" s="15">
        <v>2</v>
      </c>
      <c r="I436" s="17" t="s">
        <v>1475</v>
      </c>
      <c r="J436" s="30"/>
    </row>
    <row r="437" spans="1:10" s="16" customFormat="1" ht="16.5" x14ac:dyDescent="0.25">
      <c r="A437" s="10">
        <f>IF(B437&lt;&gt;"",SUBTOTAL(103,B$7:$B437))</f>
        <v>431</v>
      </c>
      <c r="B437" s="11" t="s">
        <v>1476</v>
      </c>
      <c r="C437" s="12" t="s">
        <v>1477</v>
      </c>
      <c r="D437" s="13" t="s">
        <v>116</v>
      </c>
      <c r="E437" s="14" t="s">
        <v>1478</v>
      </c>
      <c r="F437" s="15">
        <v>2</v>
      </c>
      <c r="G437" s="15">
        <v>1</v>
      </c>
      <c r="H437" s="15">
        <v>1</v>
      </c>
      <c r="I437" s="17" t="s">
        <v>1479</v>
      </c>
      <c r="J437" s="30"/>
    </row>
    <row r="438" spans="1:10" s="16" customFormat="1" ht="16.5" x14ac:dyDescent="0.25">
      <c r="A438" s="10">
        <f>IF(B438&lt;&gt;"",SUBTOTAL(103,B$7:$B438))</f>
        <v>432</v>
      </c>
      <c r="B438" s="11" t="s">
        <v>1480</v>
      </c>
      <c r="C438" s="12" t="s">
        <v>1481</v>
      </c>
      <c r="D438" s="13" t="s">
        <v>316</v>
      </c>
      <c r="E438" s="14" t="s">
        <v>1478</v>
      </c>
      <c r="F438" s="15">
        <v>2</v>
      </c>
      <c r="G438" s="15">
        <v>1</v>
      </c>
      <c r="H438" s="15">
        <v>1</v>
      </c>
      <c r="I438" s="17" t="s">
        <v>1482</v>
      </c>
      <c r="J438" s="30"/>
    </row>
    <row r="439" spans="1:10" s="16" customFormat="1" ht="16.5" x14ac:dyDescent="0.25">
      <c r="A439" s="10">
        <f>IF(B439&lt;&gt;"",SUBTOTAL(103,B$7:$B439))</f>
        <v>433</v>
      </c>
      <c r="B439" s="11" t="s">
        <v>1483</v>
      </c>
      <c r="C439" s="12" t="s">
        <v>1484</v>
      </c>
      <c r="D439" s="13" t="s">
        <v>29</v>
      </c>
      <c r="E439" s="14" t="s">
        <v>1478</v>
      </c>
      <c r="F439" s="15">
        <v>1</v>
      </c>
      <c r="G439" s="15">
        <v>1</v>
      </c>
      <c r="H439" s="15">
        <v>0</v>
      </c>
      <c r="I439" s="17" t="s">
        <v>1485</v>
      </c>
      <c r="J439" s="30"/>
    </row>
    <row r="440" spans="1:10" s="16" customFormat="1" ht="16.5" x14ac:dyDescent="0.25">
      <c r="A440" s="10">
        <f>IF(B440&lt;&gt;"",SUBTOTAL(103,B$7:$B440))</f>
        <v>434</v>
      </c>
      <c r="B440" s="11" t="s">
        <v>1486</v>
      </c>
      <c r="C440" s="12" t="s">
        <v>228</v>
      </c>
      <c r="D440" s="13" t="s">
        <v>229</v>
      </c>
      <c r="E440" s="14" t="s">
        <v>1487</v>
      </c>
      <c r="F440" s="15">
        <v>1</v>
      </c>
      <c r="G440" s="15">
        <v>1</v>
      </c>
      <c r="H440" s="15">
        <v>0</v>
      </c>
      <c r="I440" s="17" t="s">
        <v>1488</v>
      </c>
      <c r="J440" s="30"/>
    </row>
    <row r="441" spans="1:10" s="16" customFormat="1" ht="16.5" x14ac:dyDescent="0.25">
      <c r="A441" s="10">
        <f>IF(B441&lt;&gt;"",SUBTOTAL(103,B$7:$B441))</f>
        <v>435</v>
      </c>
      <c r="B441" s="11" t="s">
        <v>1489</v>
      </c>
      <c r="C441" s="12" t="s">
        <v>1490</v>
      </c>
      <c r="D441" s="13" t="s">
        <v>210</v>
      </c>
      <c r="E441" s="14" t="s">
        <v>1487</v>
      </c>
      <c r="F441" s="15">
        <v>2</v>
      </c>
      <c r="G441" s="15">
        <v>1</v>
      </c>
      <c r="H441" s="15">
        <v>1</v>
      </c>
      <c r="I441" s="17" t="s">
        <v>1491</v>
      </c>
      <c r="J441" s="30"/>
    </row>
    <row r="442" spans="1:10" s="16" customFormat="1" ht="16.5" x14ac:dyDescent="0.25">
      <c r="A442" s="10">
        <f>IF(B442&lt;&gt;"",SUBTOTAL(103,B$7:$B442))</f>
        <v>436</v>
      </c>
      <c r="B442" s="11" t="s">
        <v>1492</v>
      </c>
      <c r="C442" s="12" t="s">
        <v>538</v>
      </c>
      <c r="D442" s="13" t="s">
        <v>365</v>
      </c>
      <c r="E442" s="14" t="s">
        <v>1487</v>
      </c>
      <c r="F442" s="15">
        <v>2</v>
      </c>
      <c r="G442" s="15">
        <v>1</v>
      </c>
      <c r="H442" s="15">
        <v>1</v>
      </c>
      <c r="I442" s="17" t="s">
        <v>1493</v>
      </c>
      <c r="J442" s="30"/>
    </row>
    <row r="443" spans="1:10" s="16" customFormat="1" ht="16.5" x14ac:dyDescent="0.25">
      <c r="A443" s="10">
        <f>IF(B443&lt;&gt;"",SUBTOTAL(103,B$7:$B443))</f>
        <v>437</v>
      </c>
      <c r="B443" s="11" t="s">
        <v>1494</v>
      </c>
      <c r="C443" s="12" t="s">
        <v>1495</v>
      </c>
      <c r="D443" s="13" t="s">
        <v>149</v>
      </c>
      <c r="E443" s="14" t="s">
        <v>1487</v>
      </c>
      <c r="F443" s="15">
        <v>2</v>
      </c>
      <c r="G443" s="15">
        <v>1</v>
      </c>
      <c r="H443" s="15">
        <v>1</v>
      </c>
      <c r="I443" s="17" t="s">
        <v>1496</v>
      </c>
      <c r="J443" s="30"/>
    </row>
    <row r="444" spans="1:10" s="16" customFormat="1" ht="16.5" x14ac:dyDescent="0.25">
      <c r="A444" s="10">
        <f>IF(B444&lt;&gt;"",SUBTOTAL(103,B$7:$B444))</f>
        <v>438</v>
      </c>
      <c r="B444" s="11" t="s">
        <v>1497</v>
      </c>
      <c r="C444" s="12" t="s">
        <v>908</v>
      </c>
      <c r="D444" s="13" t="s">
        <v>44</v>
      </c>
      <c r="E444" s="14" t="s">
        <v>1487</v>
      </c>
      <c r="F444" s="15">
        <v>2</v>
      </c>
      <c r="G444" s="15">
        <v>1</v>
      </c>
      <c r="H444" s="15">
        <v>1</v>
      </c>
      <c r="I444" s="17" t="s">
        <v>1498</v>
      </c>
      <c r="J444" s="30"/>
    </row>
    <row r="445" spans="1:10" s="16" customFormat="1" ht="16.5" x14ac:dyDescent="0.25">
      <c r="A445" s="10">
        <f>IF(B445&lt;&gt;"",SUBTOTAL(103,B$7:$B445))</f>
        <v>439</v>
      </c>
      <c r="B445" s="11" t="s">
        <v>1499</v>
      </c>
      <c r="C445" s="12" t="s">
        <v>1187</v>
      </c>
      <c r="D445" s="13" t="s">
        <v>19</v>
      </c>
      <c r="E445" s="14" t="s">
        <v>1487</v>
      </c>
      <c r="F445" s="15">
        <v>2</v>
      </c>
      <c r="G445" s="15">
        <v>1</v>
      </c>
      <c r="H445" s="15">
        <v>1</v>
      </c>
      <c r="I445" s="17" t="s">
        <v>1500</v>
      </c>
      <c r="J445" s="30"/>
    </row>
    <row r="446" spans="1:10" s="16" customFormat="1" ht="16.5" x14ac:dyDescent="0.25">
      <c r="A446" s="10">
        <f>IF(B446&lt;&gt;"",SUBTOTAL(103,B$7:$B446))</f>
        <v>440</v>
      </c>
      <c r="B446" s="11" t="s">
        <v>1501</v>
      </c>
      <c r="C446" s="12" t="s">
        <v>1100</v>
      </c>
      <c r="D446" s="13" t="s">
        <v>19</v>
      </c>
      <c r="E446" s="14" t="s">
        <v>1487</v>
      </c>
      <c r="F446" s="15">
        <v>2</v>
      </c>
      <c r="G446" s="15">
        <v>1</v>
      </c>
      <c r="H446" s="15">
        <v>1</v>
      </c>
      <c r="I446" s="17" t="s">
        <v>1502</v>
      </c>
      <c r="J446" s="30"/>
    </row>
    <row r="447" spans="1:10" s="16" customFormat="1" ht="16.5" x14ac:dyDescent="0.25">
      <c r="A447" s="10">
        <f>IF(B447&lt;&gt;"",SUBTOTAL(103,B$7:$B447))</f>
        <v>441</v>
      </c>
      <c r="B447" s="11" t="s">
        <v>1503</v>
      </c>
      <c r="C447" s="12" t="s">
        <v>1504</v>
      </c>
      <c r="D447" s="13" t="s">
        <v>682</v>
      </c>
      <c r="E447" s="14" t="s">
        <v>1487</v>
      </c>
      <c r="F447" s="15">
        <v>2</v>
      </c>
      <c r="G447" s="15">
        <v>1</v>
      </c>
      <c r="H447" s="15">
        <v>1</v>
      </c>
      <c r="I447" s="17" t="s">
        <v>1505</v>
      </c>
      <c r="J447" s="30"/>
    </row>
    <row r="448" spans="1:10" s="16" customFormat="1" ht="16.5" x14ac:dyDescent="0.25">
      <c r="A448" s="10">
        <f>IF(B448&lt;&gt;"",SUBTOTAL(103,B$7:$B448))</f>
        <v>442</v>
      </c>
      <c r="B448" s="11" t="s">
        <v>1506</v>
      </c>
      <c r="C448" s="12" t="s">
        <v>685</v>
      </c>
      <c r="D448" s="13" t="s">
        <v>795</v>
      </c>
      <c r="E448" s="14" t="s">
        <v>1487</v>
      </c>
      <c r="F448" s="15">
        <v>2</v>
      </c>
      <c r="G448" s="15">
        <v>1</v>
      </c>
      <c r="H448" s="15">
        <v>1</v>
      </c>
      <c r="I448" s="17" t="s">
        <v>1507</v>
      </c>
      <c r="J448" s="30"/>
    </row>
    <row r="449" spans="1:10" s="16" customFormat="1" ht="16.5" x14ac:dyDescent="0.25">
      <c r="A449" s="10">
        <f>IF(B449&lt;&gt;"",SUBTOTAL(103,B$7:$B449))</f>
        <v>443</v>
      </c>
      <c r="B449" s="11" t="s">
        <v>1508</v>
      </c>
      <c r="C449" s="12" t="s">
        <v>161</v>
      </c>
      <c r="D449" s="13" t="s">
        <v>1509</v>
      </c>
      <c r="E449" s="14" t="s">
        <v>1487</v>
      </c>
      <c r="F449" s="15">
        <v>2</v>
      </c>
      <c r="G449" s="15">
        <v>1</v>
      </c>
      <c r="H449" s="15">
        <v>1</v>
      </c>
      <c r="I449" s="17" t="s">
        <v>1510</v>
      </c>
      <c r="J449" s="30"/>
    </row>
    <row r="450" spans="1:10" s="16" customFormat="1" ht="16.5" x14ac:dyDescent="0.25">
      <c r="A450" s="10">
        <f>IF(B450&lt;&gt;"",SUBTOTAL(103,B$7:$B450))</f>
        <v>444</v>
      </c>
      <c r="B450" s="11" t="s">
        <v>1511</v>
      </c>
      <c r="C450" s="12" t="s">
        <v>1512</v>
      </c>
      <c r="D450" s="13" t="s">
        <v>111</v>
      </c>
      <c r="E450" s="14" t="s">
        <v>1487</v>
      </c>
      <c r="F450" s="15">
        <v>2</v>
      </c>
      <c r="G450" s="15">
        <v>1</v>
      </c>
      <c r="H450" s="15">
        <v>1</v>
      </c>
      <c r="I450" s="17" t="s">
        <v>1513</v>
      </c>
      <c r="J450" s="30"/>
    </row>
    <row r="451" spans="1:10" s="16" customFormat="1" ht="16.5" x14ac:dyDescent="0.25">
      <c r="A451" s="10">
        <f>IF(B451&lt;&gt;"",SUBTOTAL(103,B$7:$B451))</f>
        <v>445</v>
      </c>
      <c r="B451" s="11" t="s">
        <v>1514</v>
      </c>
      <c r="C451" s="12" t="s">
        <v>908</v>
      </c>
      <c r="D451" s="13" t="s">
        <v>307</v>
      </c>
      <c r="E451" s="14" t="s">
        <v>1487</v>
      </c>
      <c r="F451" s="15">
        <v>2</v>
      </c>
      <c r="G451" s="15">
        <v>1</v>
      </c>
      <c r="H451" s="15">
        <v>1</v>
      </c>
      <c r="I451" s="17" t="s">
        <v>1515</v>
      </c>
      <c r="J451" s="30"/>
    </row>
    <row r="452" spans="1:10" s="16" customFormat="1" ht="16.5" x14ac:dyDescent="0.25">
      <c r="A452" s="10">
        <f>IF(B452&lt;&gt;"",SUBTOTAL(103,B$7:$B452))</f>
        <v>446</v>
      </c>
      <c r="B452" s="11" t="s">
        <v>1516</v>
      </c>
      <c r="C452" s="12" t="s">
        <v>1517</v>
      </c>
      <c r="D452" s="13" t="s">
        <v>1324</v>
      </c>
      <c r="E452" s="14" t="s">
        <v>1518</v>
      </c>
      <c r="F452" s="15">
        <v>2</v>
      </c>
      <c r="G452" s="15">
        <v>1</v>
      </c>
      <c r="H452" s="15">
        <v>1</v>
      </c>
      <c r="I452" s="17" t="s">
        <v>1519</v>
      </c>
      <c r="J452" s="30"/>
    </row>
    <row r="453" spans="1:10" s="16" customFormat="1" ht="16.5" x14ac:dyDescent="0.25">
      <c r="A453" s="10">
        <f>IF(B453&lt;&gt;"",SUBTOTAL(103,B$7:$B453))</f>
        <v>447</v>
      </c>
      <c r="B453" s="11" t="s">
        <v>1520</v>
      </c>
      <c r="C453" s="12" t="s">
        <v>1521</v>
      </c>
      <c r="D453" s="13" t="s">
        <v>77</v>
      </c>
      <c r="E453" s="14" t="s">
        <v>1518</v>
      </c>
      <c r="F453" s="15">
        <v>2</v>
      </c>
      <c r="G453" s="15">
        <v>0</v>
      </c>
      <c r="H453" s="15">
        <v>2</v>
      </c>
      <c r="I453" s="17" t="s">
        <v>1522</v>
      </c>
      <c r="J453" s="30"/>
    </row>
    <row r="454" spans="1:10" s="16" customFormat="1" ht="16.5" x14ac:dyDescent="0.25">
      <c r="A454" s="10">
        <f>IF(B454&lt;&gt;"",SUBTOTAL(103,B$7:$B454))</f>
        <v>448</v>
      </c>
      <c r="B454" s="11" t="s">
        <v>1523</v>
      </c>
      <c r="C454" s="12" t="s">
        <v>1524</v>
      </c>
      <c r="D454" s="13" t="s">
        <v>219</v>
      </c>
      <c r="E454" s="14" t="s">
        <v>1518</v>
      </c>
      <c r="F454" s="15">
        <v>2</v>
      </c>
      <c r="G454" s="15">
        <v>1</v>
      </c>
      <c r="H454" s="15">
        <v>1</v>
      </c>
      <c r="I454" s="17" t="s">
        <v>1525</v>
      </c>
      <c r="J454" s="30"/>
    </row>
    <row r="455" spans="1:10" s="16" customFormat="1" ht="16.5" x14ac:dyDescent="0.25">
      <c r="A455" s="10">
        <f>IF(B455&lt;&gt;"",SUBTOTAL(103,B$7:$B455))</f>
        <v>449</v>
      </c>
      <c r="B455" s="11" t="s">
        <v>1526</v>
      </c>
      <c r="C455" s="12" t="s">
        <v>467</v>
      </c>
      <c r="D455" s="13" t="s">
        <v>229</v>
      </c>
      <c r="E455" s="14" t="s">
        <v>1518</v>
      </c>
      <c r="F455" s="15">
        <v>2</v>
      </c>
      <c r="G455" s="15">
        <v>1</v>
      </c>
      <c r="H455" s="15">
        <v>1</v>
      </c>
      <c r="I455" s="17" t="s">
        <v>1527</v>
      </c>
      <c r="J455" s="30"/>
    </row>
    <row r="456" spans="1:10" s="16" customFormat="1" ht="16.5" x14ac:dyDescent="0.25">
      <c r="A456" s="10">
        <f>IF(B456&lt;&gt;"",SUBTOTAL(103,B$7:$B456))</f>
        <v>450</v>
      </c>
      <c r="B456" s="11" t="s">
        <v>1528</v>
      </c>
      <c r="C456" s="12" t="s">
        <v>1529</v>
      </c>
      <c r="D456" s="13" t="s">
        <v>19</v>
      </c>
      <c r="E456" s="14" t="s">
        <v>1518</v>
      </c>
      <c r="F456" s="15">
        <v>2</v>
      </c>
      <c r="G456" s="15">
        <v>1</v>
      </c>
      <c r="H456" s="15">
        <v>1</v>
      </c>
      <c r="I456" s="17" t="s">
        <v>1530</v>
      </c>
      <c r="J456" s="30"/>
    </row>
    <row r="457" spans="1:10" s="16" customFormat="1" ht="16.5" x14ac:dyDescent="0.25">
      <c r="A457" s="10">
        <f>IF(B457&lt;&gt;"",SUBTOTAL(103,B$7:$B457))</f>
        <v>451</v>
      </c>
      <c r="B457" s="11" t="s">
        <v>1531</v>
      </c>
      <c r="C457" s="12" t="s">
        <v>1062</v>
      </c>
      <c r="D457" s="13" t="s">
        <v>303</v>
      </c>
      <c r="E457" s="14" t="s">
        <v>1518</v>
      </c>
      <c r="F457" s="15">
        <v>2</v>
      </c>
      <c r="G457" s="15">
        <v>0</v>
      </c>
      <c r="H457" s="15">
        <v>2</v>
      </c>
      <c r="I457" s="17" t="s">
        <v>1532</v>
      </c>
      <c r="J457" s="30"/>
    </row>
    <row r="458" spans="1:10" s="16" customFormat="1" ht="16.5" x14ac:dyDescent="0.25">
      <c r="A458" s="10">
        <f>IF(B458&lt;&gt;"",SUBTOTAL(103,B$7:$B458))</f>
        <v>452</v>
      </c>
      <c r="B458" s="11" t="s">
        <v>1533</v>
      </c>
      <c r="C458" s="12" t="s">
        <v>1534</v>
      </c>
      <c r="D458" s="13" t="s">
        <v>431</v>
      </c>
      <c r="E458" s="14" t="s">
        <v>1518</v>
      </c>
      <c r="F458" s="15">
        <v>2</v>
      </c>
      <c r="G458" s="15">
        <v>0</v>
      </c>
      <c r="H458" s="15">
        <v>2</v>
      </c>
      <c r="I458" s="17" t="s">
        <v>1535</v>
      </c>
      <c r="J458" s="30"/>
    </row>
    <row r="459" spans="1:10" s="16" customFormat="1" ht="16.5" x14ac:dyDescent="0.25">
      <c r="A459" s="10">
        <f>IF(B459&lt;&gt;"",SUBTOTAL(103,B$7:$B459))</f>
        <v>453</v>
      </c>
      <c r="B459" s="11" t="s">
        <v>1536</v>
      </c>
      <c r="C459" s="12" t="s">
        <v>239</v>
      </c>
      <c r="D459" s="13" t="s">
        <v>416</v>
      </c>
      <c r="E459" s="14" t="s">
        <v>1518</v>
      </c>
      <c r="F459" s="15">
        <v>1</v>
      </c>
      <c r="G459" s="15">
        <v>0</v>
      </c>
      <c r="H459" s="15">
        <v>1</v>
      </c>
      <c r="I459" s="17" t="s">
        <v>1537</v>
      </c>
      <c r="J459" s="30"/>
    </row>
    <row r="460" spans="1:10" s="16" customFormat="1" ht="16.5" x14ac:dyDescent="0.25">
      <c r="A460" s="10">
        <f>IF(B460&lt;&gt;"",SUBTOTAL(103,B$7:$B460))</f>
        <v>454</v>
      </c>
      <c r="B460" s="11" t="s">
        <v>1538</v>
      </c>
      <c r="C460" s="12" t="s">
        <v>1539</v>
      </c>
      <c r="D460" s="13" t="s">
        <v>19</v>
      </c>
      <c r="E460" s="14" t="s">
        <v>1540</v>
      </c>
      <c r="F460" s="15">
        <v>2</v>
      </c>
      <c r="G460" s="15">
        <v>1</v>
      </c>
      <c r="H460" s="15">
        <v>1</v>
      </c>
      <c r="I460" s="17" t="s">
        <v>1541</v>
      </c>
      <c r="J460" s="30"/>
    </row>
    <row r="461" spans="1:10" s="16" customFormat="1" ht="16.5" x14ac:dyDescent="0.25">
      <c r="A461" s="10">
        <f>IF(B461&lt;&gt;"",SUBTOTAL(103,B$7:$B461))</f>
        <v>455</v>
      </c>
      <c r="B461" s="11" t="s">
        <v>1542</v>
      </c>
      <c r="C461" s="12" t="s">
        <v>1543</v>
      </c>
      <c r="D461" s="13" t="s">
        <v>790</v>
      </c>
      <c r="E461" s="14" t="s">
        <v>1540</v>
      </c>
      <c r="F461" s="15">
        <v>2</v>
      </c>
      <c r="G461" s="15">
        <v>1</v>
      </c>
      <c r="H461" s="15">
        <v>1</v>
      </c>
      <c r="I461" s="17" t="s">
        <v>1544</v>
      </c>
      <c r="J461" s="30"/>
    </row>
    <row r="462" spans="1:10" s="16" customFormat="1" ht="16.5" x14ac:dyDescent="0.25">
      <c r="A462" s="10">
        <f>IF(B462&lt;&gt;"",SUBTOTAL(103,B$7:$B462))</f>
        <v>456</v>
      </c>
      <c r="B462" s="11" t="s">
        <v>1545</v>
      </c>
      <c r="C462" s="12" t="s">
        <v>672</v>
      </c>
      <c r="D462" s="13" t="s">
        <v>1546</v>
      </c>
      <c r="E462" s="14" t="s">
        <v>1540</v>
      </c>
      <c r="F462" s="15">
        <v>2</v>
      </c>
      <c r="G462" s="15">
        <v>1</v>
      </c>
      <c r="H462" s="15">
        <v>1</v>
      </c>
      <c r="I462" s="17" t="s">
        <v>1547</v>
      </c>
      <c r="J462" s="30"/>
    </row>
    <row r="463" spans="1:10" s="16" customFormat="1" ht="16.5" x14ac:dyDescent="0.25">
      <c r="A463" s="10">
        <f>IF(B463&lt;&gt;"",SUBTOTAL(103,B$7:$B463))</f>
        <v>457</v>
      </c>
      <c r="B463" s="11" t="s">
        <v>1548</v>
      </c>
      <c r="C463" s="12" t="s">
        <v>100</v>
      </c>
      <c r="D463" s="13" t="s">
        <v>34</v>
      </c>
      <c r="E463" s="14" t="s">
        <v>1549</v>
      </c>
      <c r="F463" s="15">
        <v>2</v>
      </c>
      <c r="G463" s="15">
        <v>1</v>
      </c>
      <c r="H463" s="15">
        <v>1</v>
      </c>
      <c r="I463" s="17" t="s">
        <v>1550</v>
      </c>
      <c r="J463" s="30"/>
    </row>
    <row r="464" spans="1:10" s="16" customFormat="1" ht="16.5" x14ac:dyDescent="0.25">
      <c r="A464" s="10">
        <f>IF(B464&lt;&gt;"",SUBTOTAL(103,B$7:$B464))</f>
        <v>458</v>
      </c>
      <c r="B464" s="11" t="s">
        <v>1551</v>
      </c>
      <c r="C464" s="12" t="s">
        <v>1552</v>
      </c>
      <c r="D464" s="13" t="s">
        <v>303</v>
      </c>
      <c r="E464" s="14" t="s">
        <v>1549</v>
      </c>
      <c r="F464" s="15">
        <v>1</v>
      </c>
      <c r="G464" s="15">
        <v>1</v>
      </c>
      <c r="H464" s="15">
        <v>0</v>
      </c>
      <c r="I464" s="17" t="s">
        <v>1553</v>
      </c>
      <c r="J464" s="30"/>
    </row>
    <row r="465" spans="1:10" s="16" customFormat="1" ht="16.5" x14ac:dyDescent="0.25">
      <c r="A465" s="10">
        <f>IF(B465&lt;&gt;"",SUBTOTAL(103,B$7:$B465))</f>
        <v>459</v>
      </c>
      <c r="B465" s="11" t="s">
        <v>1554</v>
      </c>
      <c r="C465" s="12" t="s">
        <v>1555</v>
      </c>
      <c r="D465" s="13" t="s">
        <v>67</v>
      </c>
      <c r="E465" s="14" t="s">
        <v>1556</v>
      </c>
      <c r="F465" s="15">
        <v>2</v>
      </c>
      <c r="G465" s="15">
        <v>1</v>
      </c>
      <c r="H465" s="15">
        <v>1</v>
      </c>
      <c r="I465" s="17" t="s">
        <v>1557</v>
      </c>
      <c r="J465" s="30"/>
    </row>
    <row r="466" spans="1:10" s="16" customFormat="1" ht="16.5" x14ac:dyDescent="0.25">
      <c r="A466" s="10">
        <f>IF(B466&lt;&gt;"",SUBTOTAL(103,B$7:$B466))</f>
        <v>460</v>
      </c>
      <c r="B466" s="11" t="s">
        <v>1558</v>
      </c>
      <c r="C466" s="12" t="s">
        <v>1168</v>
      </c>
      <c r="D466" s="13" t="s">
        <v>44</v>
      </c>
      <c r="E466" s="14" t="s">
        <v>1556</v>
      </c>
      <c r="F466" s="15">
        <v>2</v>
      </c>
      <c r="G466" s="15">
        <v>1</v>
      </c>
      <c r="H466" s="15">
        <v>1</v>
      </c>
      <c r="I466" s="17" t="s">
        <v>1559</v>
      </c>
      <c r="J466" s="30"/>
    </row>
    <row r="467" spans="1:10" s="16" customFormat="1" ht="16.5" x14ac:dyDescent="0.25">
      <c r="A467" s="10">
        <f>IF(B467&lt;&gt;"",SUBTOTAL(103,B$7:$B467))</f>
        <v>461</v>
      </c>
      <c r="B467" s="11" t="s">
        <v>1560</v>
      </c>
      <c r="C467" s="12" t="s">
        <v>1561</v>
      </c>
      <c r="D467" s="13" t="s">
        <v>651</v>
      </c>
      <c r="E467" s="14" t="s">
        <v>1556</v>
      </c>
      <c r="F467" s="15">
        <v>2</v>
      </c>
      <c r="G467" s="15">
        <v>1</v>
      </c>
      <c r="H467" s="15">
        <v>1</v>
      </c>
      <c r="I467" s="17" t="s">
        <v>1562</v>
      </c>
      <c r="J467" s="30"/>
    </row>
    <row r="468" spans="1:10" s="16" customFormat="1" ht="16.5" x14ac:dyDescent="0.25">
      <c r="A468" s="10">
        <f>IF(B468&lt;&gt;"",SUBTOTAL(103,B$7:$B468))</f>
        <v>462</v>
      </c>
      <c r="B468" s="11" t="s">
        <v>1563</v>
      </c>
      <c r="C468" s="12" t="s">
        <v>306</v>
      </c>
      <c r="D468" s="13" t="s">
        <v>58</v>
      </c>
      <c r="E468" s="14" t="s">
        <v>1556</v>
      </c>
      <c r="F468" s="15">
        <v>2</v>
      </c>
      <c r="G468" s="15">
        <v>1</v>
      </c>
      <c r="H468" s="15">
        <v>1</v>
      </c>
      <c r="I468" s="17" t="s">
        <v>1564</v>
      </c>
      <c r="J468" s="30"/>
    </row>
    <row r="469" spans="1:10" s="16" customFormat="1" ht="16.5" x14ac:dyDescent="0.25">
      <c r="A469" s="10">
        <f>IF(B469&lt;&gt;"",SUBTOTAL(103,B$7:$B469))</f>
        <v>463</v>
      </c>
      <c r="B469" s="11" t="s">
        <v>1565</v>
      </c>
      <c r="C469" s="12" t="s">
        <v>1015</v>
      </c>
      <c r="D469" s="13" t="s">
        <v>624</v>
      </c>
      <c r="E469" s="14" t="s">
        <v>1556</v>
      </c>
      <c r="F469" s="15">
        <v>1</v>
      </c>
      <c r="G469" s="15">
        <v>1</v>
      </c>
      <c r="H469" s="15">
        <v>0</v>
      </c>
      <c r="I469" s="17" t="s">
        <v>1350</v>
      </c>
      <c r="J469" s="30"/>
    </row>
    <row r="470" spans="1:10" s="16" customFormat="1" ht="18.75" customHeight="1" x14ac:dyDescent="0.25">
      <c r="A470" s="10">
        <f>IF(B470&lt;&gt;"",SUBTOTAL(103,B$7:$B470))</f>
        <v>464</v>
      </c>
      <c r="B470" s="11" t="s">
        <v>1566</v>
      </c>
      <c r="C470" s="12" t="s">
        <v>1567</v>
      </c>
      <c r="D470" s="13" t="s">
        <v>1568</v>
      </c>
      <c r="E470" s="14" t="s">
        <v>1569</v>
      </c>
      <c r="F470" s="15">
        <v>2</v>
      </c>
      <c r="G470" s="15">
        <v>0</v>
      </c>
      <c r="H470" s="15">
        <v>2</v>
      </c>
      <c r="I470" s="17" t="s">
        <v>1570</v>
      </c>
      <c r="J470" s="30"/>
    </row>
    <row r="471" spans="1:10" s="16" customFormat="1" ht="18.75" customHeight="1" x14ac:dyDescent="0.25">
      <c r="A471" s="10">
        <f>IF(B471&lt;&gt;"",SUBTOTAL(103,B$7:$B471))</f>
        <v>465</v>
      </c>
      <c r="B471" s="11" t="s">
        <v>1571</v>
      </c>
      <c r="C471" s="12" t="s">
        <v>1051</v>
      </c>
      <c r="D471" s="13" t="s">
        <v>365</v>
      </c>
      <c r="E471" s="14" t="s">
        <v>1569</v>
      </c>
      <c r="F471" s="15">
        <v>2</v>
      </c>
      <c r="G471" s="15">
        <v>0</v>
      </c>
      <c r="H471" s="15">
        <v>2</v>
      </c>
      <c r="I471" s="17" t="s">
        <v>1572</v>
      </c>
      <c r="J471" s="30"/>
    </row>
    <row r="472" spans="1:10" s="16" customFormat="1" ht="18.75" customHeight="1" x14ac:dyDescent="0.25">
      <c r="A472" s="10">
        <f>IF(B472&lt;&gt;"",SUBTOTAL(103,B$7:$B472))</f>
        <v>466</v>
      </c>
      <c r="B472" s="11" t="s">
        <v>1573</v>
      </c>
      <c r="C472" s="12" t="s">
        <v>1574</v>
      </c>
      <c r="D472" s="13" t="s">
        <v>1575</v>
      </c>
      <c r="E472" s="14" t="s">
        <v>1576</v>
      </c>
      <c r="F472" s="15">
        <v>2</v>
      </c>
      <c r="G472" s="15">
        <v>1</v>
      </c>
      <c r="H472" s="15">
        <v>1</v>
      </c>
      <c r="I472" s="17" t="s">
        <v>1577</v>
      </c>
      <c r="J472" s="30"/>
    </row>
    <row r="473" spans="1:10" s="16" customFormat="1" ht="18.75" customHeight="1" x14ac:dyDescent="0.25">
      <c r="A473" s="10">
        <f>IF(B473&lt;&gt;"",SUBTOTAL(103,B$7:$B473))</f>
        <v>467</v>
      </c>
      <c r="B473" s="11" t="s">
        <v>1578</v>
      </c>
      <c r="C473" s="12" t="s">
        <v>1579</v>
      </c>
      <c r="D473" s="13" t="s">
        <v>186</v>
      </c>
      <c r="E473" s="14" t="s">
        <v>1580</v>
      </c>
      <c r="F473" s="15">
        <v>2</v>
      </c>
      <c r="G473" s="15">
        <v>1</v>
      </c>
      <c r="H473" s="15">
        <v>1</v>
      </c>
      <c r="I473" s="17" t="s">
        <v>1581</v>
      </c>
      <c r="J473" s="30"/>
    </row>
    <row r="474" spans="1:10" s="16" customFormat="1" ht="18.75" customHeight="1" x14ac:dyDescent="0.25">
      <c r="A474" s="10">
        <f>IF(B474&lt;&gt;"",SUBTOTAL(103,B$7:$B474))</f>
        <v>468</v>
      </c>
      <c r="B474" s="11" t="s">
        <v>1582</v>
      </c>
      <c r="C474" s="12" t="s">
        <v>1583</v>
      </c>
      <c r="D474" s="13" t="s">
        <v>1584</v>
      </c>
      <c r="E474" s="14" t="s">
        <v>1580</v>
      </c>
      <c r="F474" s="15">
        <v>0</v>
      </c>
      <c r="G474" s="15">
        <v>0</v>
      </c>
      <c r="H474" s="15">
        <v>0</v>
      </c>
      <c r="I474" s="17" t="s">
        <v>1585</v>
      </c>
      <c r="J474" s="30"/>
    </row>
    <row r="475" spans="1:10" s="16" customFormat="1" ht="18.75" customHeight="1" x14ac:dyDescent="0.25">
      <c r="A475" s="10">
        <f>IF(B475&lt;&gt;"",SUBTOTAL(103,B$7:$B475))</f>
        <v>469</v>
      </c>
      <c r="B475" s="11" t="s">
        <v>1586</v>
      </c>
      <c r="C475" s="12" t="s">
        <v>1587</v>
      </c>
      <c r="D475" s="13" t="s">
        <v>669</v>
      </c>
      <c r="E475" s="14" t="s">
        <v>1580</v>
      </c>
      <c r="F475" s="15">
        <v>1</v>
      </c>
      <c r="G475" s="15">
        <v>0</v>
      </c>
      <c r="H475" s="15">
        <v>1</v>
      </c>
      <c r="I475" s="17" t="s">
        <v>1588</v>
      </c>
      <c r="J475" s="30"/>
    </row>
    <row r="476" spans="1:10" s="16" customFormat="1" ht="18.75" customHeight="1" x14ac:dyDescent="0.25">
      <c r="A476" s="10">
        <f>IF(B476&lt;&gt;"",SUBTOTAL(103,B$7:$B476))</f>
        <v>470</v>
      </c>
      <c r="B476" s="11" t="s">
        <v>1589</v>
      </c>
      <c r="C476" s="12" t="s">
        <v>213</v>
      </c>
      <c r="D476" s="13" t="s">
        <v>513</v>
      </c>
      <c r="E476" s="14" t="s">
        <v>1580</v>
      </c>
      <c r="F476" s="15">
        <v>2</v>
      </c>
      <c r="G476" s="15">
        <v>1</v>
      </c>
      <c r="H476" s="15">
        <v>1</v>
      </c>
      <c r="I476" s="17" t="s">
        <v>1590</v>
      </c>
      <c r="J476" s="30"/>
    </row>
    <row r="477" spans="1:10" s="16" customFormat="1" ht="18.75" customHeight="1" x14ac:dyDescent="0.25">
      <c r="A477" s="10">
        <f>IF(B477&lt;&gt;"",SUBTOTAL(103,B$7:$B477))</f>
        <v>471</v>
      </c>
      <c r="B477" s="11" t="s">
        <v>1591</v>
      </c>
      <c r="C477" s="12" t="s">
        <v>911</v>
      </c>
      <c r="D477" s="13" t="s">
        <v>87</v>
      </c>
      <c r="E477" s="14" t="s">
        <v>1580</v>
      </c>
      <c r="F477" s="15">
        <v>2</v>
      </c>
      <c r="G477" s="15">
        <v>1</v>
      </c>
      <c r="H477" s="15">
        <v>1</v>
      </c>
      <c r="I477" s="17" t="s">
        <v>1592</v>
      </c>
      <c r="J477" s="30"/>
    </row>
    <row r="478" spans="1:10" s="16" customFormat="1" ht="18.75" customHeight="1" x14ac:dyDescent="0.25">
      <c r="A478" s="10">
        <f>IF(B478&lt;&gt;"",SUBTOTAL(103,B$7:$B478))</f>
        <v>472</v>
      </c>
      <c r="B478" s="11" t="s">
        <v>1593</v>
      </c>
      <c r="C478" s="12" t="s">
        <v>1594</v>
      </c>
      <c r="D478" s="13" t="s">
        <v>365</v>
      </c>
      <c r="E478" s="14" t="s">
        <v>1595</v>
      </c>
      <c r="F478" s="15">
        <v>1</v>
      </c>
      <c r="G478" s="15">
        <v>1</v>
      </c>
      <c r="H478" s="15">
        <v>0</v>
      </c>
      <c r="I478" s="17" t="s">
        <v>1596</v>
      </c>
      <c r="J478" s="30"/>
    </row>
    <row r="479" spans="1:10" s="16" customFormat="1" ht="18.75" customHeight="1" x14ac:dyDescent="0.25">
      <c r="A479" s="10">
        <f>IF(B479&lt;&gt;"",SUBTOTAL(103,B$7:$B479))</f>
        <v>473</v>
      </c>
      <c r="B479" s="11" t="s">
        <v>1597</v>
      </c>
      <c r="C479" s="12" t="s">
        <v>663</v>
      </c>
      <c r="D479" s="13" t="s">
        <v>587</v>
      </c>
      <c r="E479" s="14" t="s">
        <v>1595</v>
      </c>
      <c r="F479" s="15">
        <v>2</v>
      </c>
      <c r="G479" s="15">
        <v>1</v>
      </c>
      <c r="H479" s="15">
        <v>1</v>
      </c>
      <c r="I479" s="17" t="s">
        <v>1598</v>
      </c>
      <c r="J479" s="30"/>
    </row>
    <row r="480" spans="1:10" s="16" customFormat="1" ht="18.75" customHeight="1" x14ac:dyDescent="0.25">
      <c r="A480" s="10">
        <f>IF(B480&lt;&gt;"",SUBTOTAL(103,B$7:$B480))</f>
        <v>474</v>
      </c>
      <c r="B480" s="11" t="s">
        <v>1599</v>
      </c>
      <c r="C480" s="12" t="s">
        <v>1600</v>
      </c>
      <c r="D480" s="13" t="s">
        <v>19</v>
      </c>
      <c r="E480" s="14" t="s">
        <v>1595</v>
      </c>
      <c r="F480" s="15">
        <v>2</v>
      </c>
      <c r="G480" s="15">
        <v>1</v>
      </c>
      <c r="H480" s="15">
        <v>1</v>
      </c>
      <c r="I480" s="17" t="s">
        <v>1601</v>
      </c>
      <c r="J480" s="30"/>
    </row>
    <row r="481" spans="1:10" s="16" customFormat="1" ht="18.75" customHeight="1" x14ac:dyDescent="0.25">
      <c r="A481" s="10">
        <f>IF(B481&lt;&gt;"",SUBTOTAL(103,B$7:$B481))</f>
        <v>475</v>
      </c>
      <c r="B481" s="11" t="s">
        <v>1602</v>
      </c>
      <c r="C481" s="12" t="s">
        <v>95</v>
      </c>
      <c r="D481" s="13" t="s">
        <v>669</v>
      </c>
      <c r="E481" s="14" t="s">
        <v>1595</v>
      </c>
      <c r="F481" s="15">
        <v>2</v>
      </c>
      <c r="G481" s="15">
        <v>1</v>
      </c>
      <c r="H481" s="15">
        <v>1</v>
      </c>
      <c r="I481" s="17" t="s">
        <v>1603</v>
      </c>
      <c r="J481" s="30"/>
    </row>
    <row r="482" spans="1:10" s="16" customFormat="1" ht="18.75" customHeight="1" x14ac:dyDescent="0.25">
      <c r="A482" s="10">
        <f>IF(B482&lt;&gt;"",SUBTOTAL(103,B$7:$B482))</f>
        <v>476</v>
      </c>
      <c r="B482" s="11" t="s">
        <v>1604</v>
      </c>
      <c r="C482" s="12" t="s">
        <v>1118</v>
      </c>
      <c r="D482" s="13" t="s">
        <v>735</v>
      </c>
      <c r="E482" s="14" t="s">
        <v>1595</v>
      </c>
      <c r="F482" s="15">
        <v>2</v>
      </c>
      <c r="G482" s="15">
        <v>1</v>
      </c>
      <c r="H482" s="15">
        <v>1</v>
      </c>
      <c r="I482" s="17" t="s">
        <v>1605</v>
      </c>
      <c r="J482" s="30"/>
    </row>
    <row r="483" spans="1:10" s="16" customFormat="1" ht="18.75" customHeight="1" x14ac:dyDescent="0.25">
      <c r="A483" s="10">
        <f>IF(B483&lt;&gt;"",SUBTOTAL(103,B$7:$B483))</f>
        <v>477</v>
      </c>
      <c r="B483" s="11" t="s">
        <v>1606</v>
      </c>
      <c r="C483" s="12" t="s">
        <v>286</v>
      </c>
      <c r="D483" s="13" t="s">
        <v>58</v>
      </c>
      <c r="E483" s="14" t="s">
        <v>1595</v>
      </c>
      <c r="F483" s="15">
        <v>2</v>
      </c>
      <c r="G483" s="15">
        <v>1</v>
      </c>
      <c r="H483" s="15">
        <v>1</v>
      </c>
      <c r="I483" s="17" t="s">
        <v>1607</v>
      </c>
      <c r="J483" s="30"/>
    </row>
    <row r="484" spans="1:10" s="16" customFormat="1" ht="18.75" customHeight="1" x14ac:dyDescent="0.25">
      <c r="A484" s="10">
        <f>IF(B484&lt;&gt;"",SUBTOTAL(103,B$7:$B484))</f>
        <v>478</v>
      </c>
      <c r="B484" s="11" t="s">
        <v>1608</v>
      </c>
      <c r="C484" s="12" t="s">
        <v>53</v>
      </c>
      <c r="D484" s="13" t="s">
        <v>605</v>
      </c>
      <c r="E484" s="14" t="s">
        <v>1595</v>
      </c>
      <c r="F484" s="15">
        <v>1</v>
      </c>
      <c r="G484" s="15">
        <v>1</v>
      </c>
      <c r="H484" s="15">
        <v>0</v>
      </c>
      <c r="I484" s="17" t="s">
        <v>1609</v>
      </c>
      <c r="J484" s="30"/>
    </row>
    <row r="485" spans="1:10" s="16" customFormat="1" ht="18.75" customHeight="1" x14ac:dyDescent="0.25">
      <c r="A485" s="10">
        <f>IF(B485&lt;&gt;"",SUBTOTAL(103,B$7:$B485))</f>
        <v>479</v>
      </c>
      <c r="B485" s="11" t="s">
        <v>1610</v>
      </c>
      <c r="C485" s="12" t="s">
        <v>1611</v>
      </c>
      <c r="D485" s="13" t="s">
        <v>638</v>
      </c>
      <c r="E485" s="14" t="s">
        <v>1612</v>
      </c>
      <c r="F485" s="15">
        <v>1</v>
      </c>
      <c r="G485" s="15">
        <v>1</v>
      </c>
      <c r="H485" s="15">
        <v>0</v>
      </c>
      <c r="I485" s="17" t="s">
        <v>1613</v>
      </c>
      <c r="J485" s="30"/>
    </row>
    <row r="486" spans="1:10" s="16" customFormat="1" ht="18.75" customHeight="1" x14ac:dyDescent="0.25">
      <c r="A486" s="10">
        <f>IF(B486&lt;&gt;"",SUBTOTAL(103,B$7:$B486))</f>
        <v>480</v>
      </c>
      <c r="B486" s="11" t="s">
        <v>1614</v>
      </c>
      <c r="C486" s="12" t="s">
        <v>1615</v>
      </c>
      <c r="D486" s="13" t="s">
        <v>1616</v>
      </c>
      <c r="E486" s="14" t="s">
        <v>1612</v>
      </c>
      <c r="F486" s="15">
        <v>2</v>
      </c>
      <c r="G486" s="15">
        <v>1</v>
      </c>
      <c r="H486" s="15">
        <v>1</v>
      </c>
      <c r="I486" s="17" t="s">
        <v>1617</v>
      </c>
      <c r="J486" s="30"/>
    </row>
    <row r="487" spans="1:10" s="16" customFormat="1" ht="18.75" customHeight="1" x14ac:dyDescent="0.25">
      <c r="A487" s="10">
        <f>IF(B487&lt;&gt;"",SUBTOTAL(103,B$7:$B487))</f>
        <v>481</v>
      </c>
      <c r="B487" s="11" t="s">
        <v>1618</v>
      </c>
      <c r="C487" s="12" t="s">
        <v>1619</v>
      </c>
      <c r="D487" s="13" t="s">
        <v>316</v>
      </c>
      <c r="E487" s="14" t="s">
        <v>1620</v>
      </c>
      <c r="F487" s="15">
        <v>2</v>
      </c>
      <c r="G487" s="15">
        <v>1</v>
      </c>
      <c r="H487" s="15">
        <v>1</v>
      </c>
      <c r="I487" s="17" t="s">
        <v>1621</v>
      </c>
      <c r="J487" s="30"/>
    </row>
    <row r="488" spans="1:10" s="16" customFormat="1" ht="18.75" customHeight="1" x14ac:dyDescent="0.25">
      <c r="A488" s="10">
        <f>IF(B488&lt;&gt;"",SUBTOTAL(103,B$7:$B488))</f>
        <v>482</v>
      </c>
      <c r="B488" s="11" t="s">
        <v>1622</v>
      </c>
      <c r="C488" s="12" t="s">
        <v>613</v>
      </c>
      <c r="D488" s="13" t="s">
        <v>416</v>
      </c>
      <c r="E488" s="14" t="s">
        <v>1620</v>
      </c>
      <c r="F488" s="15">
        <v>1</v>
      </c>
      <c r="G488" s="15">
        <v>1</v>
      </c>
      <c r="H488" s="15">
        <v>0</v>
      </c>
      <c r="I488" s="17" t="s">
        <v>1623</v>
      </c>
      <c r="J488" s="30"/>
    </row>
    <row r="489" spans="1:10" s="16" customFormat="1" ht="18.75" customHeight="1" x14ac:dyDescent="0.25">
      <c r="A489" s="10">
        <f>IF(B489&lt;&gt;"",SUBTOTAL(103,B$7:$B489))</f>
        <v>483</v>
      </c>
      <c r="B489" s="11" t="s">
        <v>1624</v>
      </c>
      <c r="C489" s="12" t="s">
        <v>1625</v>
      </c>
      <c r="D489" s="13" t="s">
        <v>1184</v>
      </c>
      <c r="E489" s="14" t="s">
        <v>1620</v>
      </c>
      <c r="F489" s="15">
        <v>2</v>
      </c>
      <c r="G489" s="15">
        <v>1</v>
      </c>
      <c r="H489" s="15">
        <v>1</v>
      </c>
      <c r="I489" s="17" t="s">
        <v>1626</v>
      </c>
      <c r="J489" s="30"/>
    </row>
    <row r="490" spans="1:10" s="16" customFormat="1" ht="18.75" customHeight="1" x14ac:dyDescent="0.25">
      <c r="A490" s="10">
        <f>IF(B490&lt;&gt;"",SUBTOTAL(103,B$7:$B490))</f>
        <v>484</v>
      </c>
      <c r="B490" s="11" t="s">
        <v>1627</v>
      </c>
      <c r="C490" s="12" t="s">
        <v>1628</v>
      </c>
      <c r="D490" s="13" t="s">
        <v>131</v>
      </c>
      <c r="E490" s="14" t="s">
        <v>1629</v>
      </c>
      <c r="F490" s="15">
        <v>2</v>
      </c>
      <c r="G490" s="15">
        <v>1</v>
      </c>
      <c r="H490" s="15">
        <v>1</v>
      </c>
      <c r="I490" s="17" t="s">
        <v>1630</v>
      </c>
      <c r="J490" s="30"/>
    </row>
    <row r="491" spans="1:10" s="16" customFormat="1" ht="18.75" customHeight="1" x14ac:dyDescent="0.25">
      <c r="A491" s="10">
        <f>IF(B491&lt;&gt;"",SUBTOTAL(103,B$7:$B491))</f>
        <v>485</v>
      </c>
      <c r="B491" s="11" t="s">
        <v>1631</v>
      </c>
      <c r="C491" s="12" t="s">
        <v>937</v>
      </c>
      <c r="D491" s="13" t="s">
        <v>136</v>
      </c>
      <c r="E491" s="14" t="s">
        <v>1629</v>
      </c>
      <c r="F491" s="15">
        <v>1</v>
      </c>
      <c r="G491" s="15">
        <v>1</v>
      </c>
      <c r="H491" s="15">
        <v>0</v>
      </c>
      <c r="I491" s="17" t="s">
        <v>1632</v>
      </c>
      <c r="J491" s="30"/>
    </row>
    <row r="492" spans="1:10" s="16" customFormat="1" ht="18.75" customHeight="1" x14ac:dyDescent="0.25">
      <c r="A492" s="10">
        <f>IF(B492&lt;&gt;"",SUBTOTAL(103,B$7:$B492))</f>
        <v>486</v>
      </c>
      <c r="B492" s="11" t="s">
        <v>1633</v>
      </c>
      <c r="C492" s="12" t="s">
        <v>820</v>
      </c>
      <c r="D492" s="13" t="s">
        <v>587</v>
      </c>
      <c r="E492" s="14" t="s">
        <v>1629</v>
      </c>
      <c r="F492" s="15">
        <v>2</v>
      </c>
      <c r="G492" s="15">
        <v>1</v>
      </c>
      <c r="H492" s="15">
        <v>1</v>
      </c>
      <c r="I492" s="17" t="s">
        <v>1634</v>
      </c>
      <c r="J492" s="30"/>
    </row>
    <row r="493" spans="1:10" s="16" customFormat="1" ht="18.75" customHeight="1" x14ac:dyDescent="0.25">
      <c r="A493" s="10">
        <f>IF(B493&lt;&gt;"",SUBTOTAL(103,B$7:$B493))</f>
        <v>487</v>
      </c>
      <c r="B493" s="11" t="s">
        <v>1635</v>
      </c>
      <c r="C493" s="12" t="s">
        <v>1636</v>
      </c>
      <c r="D493" s="13" t="s">
        <v>1058</v>
      </c>
      <c r="E493" s="14" t="s">
        <v>1629</v>
      </c>
      <c r="F493" s="15">
        <v>2</v>
      </c>
      <c r="G493" s="15">
        <v>1</v>
      </c>
      <c r="H493" s="15">
        <v>1</v>
      </c>
      <c r="I493" s="17" t="s">
        <v>1637</v>
      </c>
      <c r="J493" s="30"/>
    </row>
    <row r="494" spans="1:10" s="16" customFormat="1" ht="18.75" customHeight="1" x14ac:dyDescent="0.25">
      <c r="A494" s="10">
        <f>IF(B494&lt;&gt;"",SUBTOTAL(103,B$7:$B494))</f>
        <v>488</v>
      </c>
      <c r="B494" s="11" t="s">
        <v>1638</v>
      </c>
      <c r="C494" s="12" t="s">
        <v>1639</v>
      </c>
      <c r="D494" s="13" t="s">
        <v>255</v>
      </c>
      <c r="E494" s="14" t="s">
        <v>1640</v>
      </c>
      <c r="F494" s="15">
        <v>1</v>
      </c>
      <c r="G494" s="15">
        <v>0</v>
      </c>
      <c r="H494" s="15">
        <v>1</v>
      </c>
      <c r="I494" s="17" t="s">
        <v>1641</v>
      </c>
      <c r="J494" s="30"/>
    </row>
    <row r="495" spans="1:10" s="16" customFormat="1" ht="18.75" customHeight="1" x14ac:dyDescent="0.25">
      <c r="A495" s="10">
        <f>IF(B495&lt;&gt;"",SUBTOTAL(103,B$7:$B495))</f>
        <v>489</v>
      </c>
      <c r="B495" s="11" t="s">
        <v>1642</v>
      </c>
      <c r="C495" s="12" t="s">
        <v>1643</v>
      </c>
      <c r="D495" s="13" t="s">
        <v>682</v>
      </c>
      <c r="E495" s="14" t="s">
        <v>1644</v>
      </c>
      <c r="F495" s="15">
        <v>2</v>
      </c>
      <c r="G495" s="15">
        <v>1</v>
      </c>
      <c r="H495" s="15">
        <v>1</v>
      </c>
      <c r="I495" s="17" t="s">
        <v>1645</v>
      </c>
      <c r="J495" s="30"/>
    </row>
    <row r="496" spans="1:10" s="16" customFormat="1" ht="18.75" customHeight="1" x14ac:dyDescent="0.25">
      <c r="A496" s="10">
        <f>IF(B496&lt;&gt;"",SUBTOTAL(103,B$7:$B496))</f>
        <v>490</v>
      </c>
      <c r="B496" s="11" t="s">
        <v>1646</v>
      </c>
      <c r="C496" s="12" t="s">
        <v>1647</v>
      </c>
      <c r="D496" s="13" t="s">
        <v>87</v>
      </c>
      <c r="E496" s="14" t="s">
        <v>1644</v>
      </c>
      <c r="F496" s="15">
        <v>2</v>
      </c>
      <c r="G496" s="15">
        <v>1</v>
      </c>
      <c r="H496" s="15">
        <v>1</v>
      </c>
      <c r="I496" s="17" t="s">
        <v>1648</v>
      </c>
      <c r="J496" s="30"/>
    </row>
    <row r="497" spans="1:10" s="16" customFormat="1" ht="18.75" customHeight="1" x14ac:dyDescent="0.25">
      <c r="A497" s="10">
        <f>IF(B497&lt;&gt;"",SUBTOTAL(103,B$7:$B497))</f>
        <v>491</v>
      </c>
      <c r="B497" s="11" t="s">
        <v>1649</v>
      </c>
      <c r="C497" s="12" t="s">
        <v>1650</v>
      </c>
      <c r="D497" s="13" t="s">
        <v>248</v>
      </c>
      <c r="E497" s="14" t="s">
        <v>1644</v>
      </c>
      <c r="F497" s="15">
        <v>2</v>
      </c>
      <c r="G497" s="15">
        <v>0</v>
      </c>
      <c r="H497" s="15">
        <v>2</v>
      </c>
      <c r="I497" s="17" t="s">
        <v>1651</v>
      </c>
      <c r="J497" s="30"/>
    </row>
    <row r="498" spans="1:10" s="16" customFormat="1" ht="18.75" customHeight="1" x14ac:dyDescent="0.25">
      <c r="A498" s="10">
        <f>IF(B498&lt;&gt;"",SUBTOTAL(103,B$7:$B498))</f>
        <v>492</v>
      </c>
      <c r="B498" s="11" t="s">
        <v>1652</v>
      </c>
      <c r="C498" s="12" t="s">
        <v>1653</v>
      </c>
      <c r="D498" s="13" t="s">
        <v>1206</v>
      </c>
      <c r="E498" s="14" t="s">
        <v>1644</v>
      </c>
      <c r="F498" s="15">
        <v>0</v>
      </c>
      <c r="G498" s="15">
        <v>0</v>
      </c>
      <c r="H498" s="15">
        <v>0</v>
      </c>
      <c r="I498" s="17"/>
      <c r="J498" s="30"/>
    </row>
    <row r="499" spans="1:10" s="16" customFormat="1" ht="18.75" customHeight="1" x14ac:dyDescent="0.25">
      <c r="A499" s="10">
        <f>IF(B499&lt;&gt;"",SUBTOTAL(103,B$7:$B499))</f>
        <v>493</v>
      </c>
      <c r="B499" s="11" t="s">
        <v>1654</v>
      </c>
      <c r="C499" s="12" t="s">
        <v>1181</v>
      </c>
      <c r="D499" s="13" t="s">
        <v>1262</v>
      </c>
      <c r="E499" s="14" t="s">
        <v>1655</v>
      </c>
      <c r="F499" s="15">
        <v>2</v>
      </c>
      <c r="G499" s="15">
        <v>1</v>
      </c>
      <c r="H499" s="15">
        <v>1</v>
      </c>
      <c r="I499" s="17" t="s">
        <v>1656</v>
      </c>
      <c r="J499" s="30"/>
    </row>
    <row r="500" spans="1:10" s="16" customFormat="1" ht="18.75" customHeight="1" x14ac:dyDescent="0.25">
      <c r="A500" s="10">
        <f>IF(B500&lt;&gt;"",SUBTOTAL(103,B$7:$B500))</f>
        <v>494</v>
      </c>
      <c r="B500" s="11" t="s">
        <v>1657</v>
      </c>
      <c r="C500" s="12" t="s">
        <v>1658</v>
      </c>
      <c r="D500" s="13" t="s">
        <v>19</v>
      </c>
      <c r="E500" s="14" t="s">
        <v>1655</v>
      </c>
      <c r="F500" s="15">
        <v>2</v>
      </c>
      <c r="G500" s="15">
        <v>1</v>
      </c>
      <c r="H500" s="15">
        <v>1</v>
      </c>
      <c r="I500" s="17" t="s">
        <v>1659</v>
      </c>
      <c r="J500" s="30"/>
    </row>
    <row r="501" spans="1:10" s="16" customFormat="1" ht="18.75" customHeight="1" x14ac:dyDescent="0.25">
      <c r="A501" s="10">
        <f>IF(B501&lt;&gt;"",SUBTOTAL(103,B$7:$B501))</f>
        <v>495</v>
      </c>
      <c r="B501" s="11" t="s">
        <v>1660</v>
      </c>
      <c r="C501" s="12" t="s">
        <v>908</v>
      </c>
      <c r="D501" s="13" t="s">
        <v>19</v>
      </c>
      <c r="E501" s="14" t="s">
        <v>1661</v>
      </c>
      <c r="F501" s="15">
        <v>2</v>
      </c>
      <c r="G501" s="15">
        <v>1</v>
      </c>
      <c r="H501" s="15">
        <v>1</v>
      </c>
      <c r="I501" s="17" t="s">
        <v>1662</v>
      </c>
      <c r="J501" s="30"/>
    </row>
    <row r="502" spans="1:10" s="16" customFormat="1" ht="18.75" customHeight="1" x14ac:dyDescent="0.25">
      <c r="A502" s="10">
        <f>IF(B502&lt;&gt;"",SUBTOTAL(103,B$7:$B502))</f>
        <v>496</v>
      </c>
      <c r="B502" s="11" t="s">
        <v>1663</v>
      </c>
      <c r="C502" s="12" t="s">
        <v>1664</v>
      </c>
      <c r="D502" s="13" t="s">
        <v>682</v>
      </c>
      <c r="E502" s="14" t="s">
        <v>1661</v>
      </c>
      <c r="F502" s="15">
        <v>2</v>
      </c>
      <c r="G502" s="15">
        <v>1</v>
      </c>
      <c r="H502" s="15">
        <v>1</v>
      </c>
      <c r="I502" s="17" t="s">
        <v>1665</v>
      </c>
      <c r="J502" s="30"/>
    </row>
    <row r="503" spans="1:10" s="16" customFormat="1" ht="18.75" customHeight="1" x14ac:dyDescent="0.25">
      <c r="A503" s="10">
        <f>IF(B503&lt;&gt;"",SUBTOTAL(103,B$7:$B503))</f>
        <v>497</v>
      </c>
      <c r="B503" s="11" t="s">
        <v>1666</v>
      </c>
      <c r="C503" s="12" t="s">
        <v>1667</v>
      </c>
      <c r="D503" s="13" t="s">
        <v>1668</v>
      </c>
      <c r="E503" s="14" t="s">
        <v>1661</v>
      </c>
      <c r="F503" s="15">
        <v>2</v>
      </c>
      <c r="G503" s="15">
        <v>1</v>
      </c>
      <c r="H503" s="15">
        <v>1</v>
      </c>
      <c r="I503" s="17" t="s">
        <v>1669</v>
      </c>
      <c r="J503" s="30"/>
    </row>
    <row r="504" spans="1:10" s="16" customFormat="1" ht="18.75" customHeight="1" x14ac:dyDescent="0.25">
      <c r="A504" s="10">
        <f>IF(B504&lt;&gt;"",SUBTOTAL(103,B$7:$B504))</f>
        <v>498</v>
      </c>
      <c r="B504" s="11" t="s">
        <v>1670</v>
      </c>
      <c r="C504" s="12" t="s">
        <v>328</v>
      </c>
      <c r="D504" s="13" t="s">
        <v>116</v>
      </c>
      <c r="E504" s="14" t="s">
        <v>1671</v>
      </c>
      <c r="F504" s="15">
        <v>2</v>
      </c>
      <c r="G504" s="15">
        <v>1</v>
      </c>
      <c r="H504" s="15">
        <v>1</v>
      </c>
      <c r="I504" s="17" t="s">
        <v>1672</v>
      </c>
      <c r="J504" s="30"/>
    </row>
    <row r="505" spans="1:10" s="16" customFormat="1" ht="18.75" customHeight="1" x14ac:dyDescent="0.25">
      <c r="A505" s="10">
        <f>IF(B505&lt;&gt;"",SUBTOTAL(103,B$7:$B505))</f>
        <v>499</v>
      </c>
      <c r="B505" s="11" t="s">
        <v>1673</v>
      </c>
      <c r="C505" s="12" t="s">
        <v>1674</v>
      </c>
      <c r="D505" s="13" t="s">
        <v>136</v>
      </c>
      <c r="E505" s="14" t="s">
        <v>1675</v>
      </c>
      <c r="F505" s="15">
        <v>2</v>
      </c>
      <c r="G505" s="15">
        <v>0</v>
      </c>
      <c r="H505" s="15">
        <v>2</v>
      </c>
      <c r="I505" s="17" t="s">
        <v>1676</v>
      </c>
      <c r="J505" s="30"/>
    </row>
    <row r="506" spans="1:10" s="16" customFormat="1" ht="16.5" x14ac:dyDescent="0.25">
      <c r="A506" s="10">
        <f>IF(B506&lt;&gt;"",SUBTOTAL(103,B$7:$B506))</f>
        <v>500</v>
      </c>
      <c r="B506" s="11" t="s">
        <v>1677</v>
      </c>
      <c r="C506" s="12" t="s">
        <v>574</v>
      </c>
      <c r="D506" s="13" t="s">
        <v>1678</v>
      </c>
      <c r="E506" s="14" t="s">
        <v>1675</v>
      </c>
      <c r="F506" s="15">
        <v>2</v>
      </c>
      <c r="G506" s="15">
        <v>1</v>
      </c>
      <c r="H506" s="15">
        <v>1</v>
      </c>
      <c r="I506" s="17" t="s">
        <v>1679</v>
      </c>
      <c r="J506" s="30"/>
    </row>
    <row r="507" spans="1:10" s="16" customFormat="1" ht="16.5" x14ac:dyDescent="0.25">
      <c r="A507" s="10">
        <f>IF(B507&lt;&gt;"",SUBTOTAL(103,B$7:$B507))</f>
        <v>501</v>
      </c>
      <c r="B507" s="11" t="s">
        <v>1680</v>
      </c>
      <c r="C507" s="12" t="s">
        <v>95</v>
      </c>
      <c r="D507" s="13" t="s">
        <v>96</v>
      </c>
      <c r="E507" s="14" t="s">
        <v>1675</v>
      </c>
      <c r="F507" s="15">
        <v>2</v>
      </c>
      <c r="G507" s="15">
        <v>0</v>
      </c>
      <c r="H507" s="15">
        <v>2</v>
      </c>
      <c r="I507" s="17" t="s">
        <v>1681</v>
      </c>
      <c r="J507" s="30"/>
    </row>
    <row r="508" spans="1:10" s="16" customFormat="1" ht="16.5" x14ac:dyDescent="0.25">
      <c r="A508" s="10">
        <f>IF(B508&lt;&gt;"",SUBTOTAL(103,B$7:$B508))</f>
        <v>502</v>
      </c>
      <c r="B508" s="11" t="s">
        <v>1682</v>
      </c>
      <c r="C508" s="12" t="s">
        <v>1683</v>
      </c>
      <c r="D508" s="13" t="s">
        <v>1684</v>
      </c>
      <c r="E508" s="14" t="s">
        <v>1685</v>
      </c>
      <c r="F508" s="15">
        <v>2</v>
      </c>
      <c r="G508" s="15">
        <v>1</v>
      </c>
      <c r="H508" s="15">
        <v>1</v>
      </c>
      <c r="I508" s="17" t="s">
        <v>1686</v>
      </c>
      <c r="J508" s="30"/>
    </row>
    <row r="509" spans="1:10" s="16" customFormat="1" ht="16.5" x14ac:dyDescent="0.25">
      <c r="A509" s="10">
        <f>IF(B509&lt;&gt;"",SUBTOTAL(103,B$7:$B509))</f>
        <v>503</v>
      </c>
      <c r="B509" s="11" t="s">
        <v>1687</v>
      </c>
      <c r="C509" s="12" t="s">
        <v>1688</v>
      </c>
      <c r="D509" s="13" t="s">
        <v>116</v>
      </c>
      <c r="E509" s="14" t="s">
        <v>1689</v>
      </c>
      <c r="F509" s="15">
        <v>2</v>
      </c>
      <c r="G509" s="15">
        <v>1</v>
      </c>
      <c r="H509" s="15">
        <v>1</v>
      </c>
      <c r="I509" s="17" t="s">
        <v>1690</v>
      </c>
      <c r="J509" s="30"/>
    </row>
    <row r="510" spans="1:10" s="16" customFormat="1" ht="16.5" x14ac:dyDescent="0.25">
      <c r="A510" s="10">
        <f>IF(B510&lt;&gt;"",SUBTOTAL(103,B$7:$B510))</f>
        <v>504</v>
      </c>
      <c r="B510" s="11" t="s">
        <v>1691</v>
      </c>
      <c r="C510" s="12" t="s">
        <v>1692</v>
      </c>
      <c r="D510" s="13" t="s">
        <v>248</v>
      </c>
      <c r="E510" s="14" t="s">
        <v>1689</v>
      </c>
      <c r="F510" s="15">
        <v>2</v>
      </c>
      <c r="G510" s="15">
        <v>1</v>
      </c>
      <c r="H510" s="15">
        <v>1</v>
      </c>
      <c r="I510" s="17" t="s">
        <v>1693</v>
      </c>
      <c r="J510" s="30"/>
    </row>
    <row r="511" spans="1:10" s="16" customFormat="1" ht="16.5" x14ac:dyDescent="0.25">
      <c r="A511" s="10">
        <f>IF(B511&lt;&gt;"",SUBTOTAL(103,B$7:$B511))</f>
        <v>505</v>
      </c>
      <c r="B511" s="11" t="s">
        <v>1694</v>
      </c>
      <c r="C511" s="12" t="s">
        <v>1695</v>
      </c>
      <c r="D511" s="13" t="s">
        <v>1696</v>
      </c>
      <c r="E511" s="14" t="s">
        <v>1697</v>
      </c>
      <c r="F511" s="15">
        <v>2</v>
      </c>
      <c r="G511" s="15">
        <v>1</v>
      </c>
      <c r="H511" s="15">
        <v>1</v>
      </c>
      <c r="I511" s="17" t="s">
        <v>1698</v>
      </c>
      <c r="J511" s="30"/>
    </row>
    <row r="512" spans="1:10" ht="16.5" x14ac:dyDescent="0.25">
      <c r="A512" s="18"/>
      <c r="B512" s="19"/>
      <c r="C512" s="19"/>
      <c r="D512" s="19"/>
      <c r="E512" s="20"/>
      <c r="F512" s="21"/>
      <c r="G512" s="21"/>
      <c r="H512" s="21"/>
      <c r="I512" s="20"/>
      <c r="J512" s="31"/>
    </row>
    <row r="513" spans="4:10" x14ac:dyDescent="0.3">
      <c r="D513" s="24"/>
      <c r="E513" s="24"/>
      <c r="F513" s="24"/>
      <c r="G513" s="41"/>
      <c r="H513" s="41"/>
      <c r="I513" s="41"/>
      <c r="J513" s="24"/>
    </row>
    <row r="514" spans="4:10" ht="18.75" x14ac:dyDescent="0.3">
      <c r="D514" s="25"/>
      <c r="E514" s="25"/>
      <c r="F514" s="25"/>
      <c r="G514" s="37"/>
      <c r="H514" s="37"/>
      <c r="I514" s="37"/>
      <c r="J514" s="25"/>
    </row>
    <row r="515" spans="4:10" ht="18.75" x14ac:dyDescent="0.3">
      <c r="D515" s="25"/>
      <c r="E515" s="25"/>
      <c r="F515" s="25"/>
      <c r="G515" s="37"/>
      <c r="H515" s="37"/>
      <c r="I515" s="37"/>
      <c r="J515" s="25"/>
    </row>
    <row r="516" spans="4:10" ht="18.75" x14ac:dyDescent="0.3">
      <c r="D516" s="25"/>
      <c r="E516" s="25"/>
      <c r="F516" s="25"/>
      <c r="G516" s="37"/>
      <c r="H516" s="37"/>
      <c r="I516" s="37"/>
      <c r="J516" s="25"/>
    </row>
    <row r="517" spans="4:10" ht="18.75" x14ac:dyDescent="0.3">
      <c r="D517" s="26"/>
      <c r="E517" s="26"/>
      <c r="F517" s="26"/>
      <c r="G517" s="27"/>
      <c r="H517" s="26"/>
      <c r="I517" s="26"/>
      <c r="J517" s="28"/>
    </row>
    <row r="518" spans="4:10" ht="18.75" x14ac:dyDescent="0.3">
      <c r="D518" s="26"/>
      <c r="E518" s="26"/>
      <c r="F518" s="26"/>
      <c r="G518" s="27"/>
      <c r="H518" s="26"/>
      <c r="I518" s="26"/>
      <c r="J518" s="28"/>
    </row>
    <row r="519" spans="4:10" ht="18.75" x14ac:dyDescent="0.3">
      <c r="D519" s="28"/>
      <c r="E519" s="28"/>
      <c r="F519" s="28"/>
      <c r="G519" s="28"/>
      <c r="H519" s="28"/>
      <c r="I519" s="28"/>
      <c r="J519" s="28"/>
    </row>
    <row r="520" spans="4:10" ht="18.75" x14ac:dyDescent="0.3">
      <c r="D520" s="25"/>
      <c r="E520" s="25"/>
      <c r="F520" s="25"/>
      <c r="G520" s="25"/>
      <c r="H520" s="25"/>
      <c r="I520" s="25"/>
      <c r="J520" s="25"/>
    </row>
    <row r="521" spans="4:10" ht="18.75" x14ac:dyDescent="0.3">
      <c r="D521" s="25"/>
      <c r="E521" s="25"/>
      <c r="F521" s="25"/>
      <c r="G521" s="38"/>
      <c r="H521" s="38"/>
      <c r="I521" s="38"/>
      <c r="J521" s="25"/>
    </row>
  </sheetData>
  <mergeCells count="12">
    <mergeCell ref="G516:I516"/>
    <mergeCell ref="G521:I521"/>
    <mergeCell ref="A5:J5"/>
    <mergeCell ref="C6:D6"/>
    <mergeCell ref="G513:I513"/>
    <mergeCell ref="G514:I514"/>
    <mergeCell ref="G515:I515"/>
    <mergeCell ref="A1:E1"/>
    <mergeCell ref="A2:E2"/>
    <mergeCell ref="A4:J4"/>
    <mergeCell ref="G1:J1"/>
    <mergeCell ref="G2:J2"/>
  </mergeCells>
  <printOptions horizontalCentered="1"/>
  <pageMargins left="0.11811023622047245" right="0.11811023622047245" top="0.51181102362204722" bottom="0.43307086614173229" header="0.31496062992125984" footer="0.19685039370078741"/>
  <pageSetup paperSize="9" scale="90" orientation="portrait" r:id="rId1"/>
  <headerFooter>
    <oddFooter>&amp;C&amp;P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Chưa hoàn thành</vt:lpstr>
      <vt:lpstr>'Chưa hoàn thành'!Print_Titles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2024-12-19T12:28:59Z</dcterms:created>
  <dcterms:modified xsi:type="dcterms:W3CDTF">2024-12-20T07:00:46Z</dcterms:modified>
</cp:coreProperties>
</file>